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borgartun35-my.sharepoint.com/personal/astabjork_sfs_is/Documents/vinna/Heimasíða-hagtölur/Aðal/Uppfærsla apr.24/Fylgiskjal/"/>
    </mc:Choice>
  </mc:AlternateContent>
  <xr:revisionPtr revIDLastSave="0" documentId="8_{13A4C2D0-AA17-4D5D-9F0C-37E0C07D0E2D}" xr6:coauthVersionLast="47" xr6:coauthVersionMax="47" xr10:uidLastSave="{00000000-0000-0000-0000-000000000000}"/>
  <bookViews>
    <workbookView xWindow="28680" yWindow="-120" windowWidth="25440" windowHeight="15390" xr2:uid="{00000000-000D-0000-FFFF-FFFF00000000}"/>
  </bookViews>
  <sheets>
    <sheet name="1" sheetId="3" r:id="rId1"/>
    <sheet name="2" sheetId="5" r:id="rId2"/>
    <sheet name="3" sheetId="2" r:id="rId3"/>
    <sheet name="4" sheetId="20" r:id="rId4"/>
    <sheet name="5" sheetId="23" r:id="rId5"/>
    <sheet name="6" sheetId="1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<sst xmlns="http://schemas.openxmlformats.org/spreadsheetml/2006/main" count="47" uniqueCount="31">
  <si>
    <t>Hlutdeild af útflutningsverðmæti sjávarafurða (h-ás)</t>
  </si>
  <si>
    <t>Hlutdeild af útflutningi sjávarafurða (h-ás)</t>
  </si>
  <si>
    <t>Síld</t>
  </si>
  <si>
    <t>Loðna</t>
  </si>
  <si>
    <t>Kolmunni</t>
  </si>
  <si>
    <t>Makríll</t>
  </si>
  <si>
    <t>Annar uppsjávarfiskur</t>
  </si>
  <si>
    <t>Útflutningsverðmæti uppsjávarafurða (v-ás)</t>
  </si>
  <si>
    <t>Noregur</t>
  </si>
  <si>
    <t>Rússland</t>
  </si>
  <si>
    <t>Útflutningur uppsjávarafurða (v-ás)</t>
  </si>
  <si>
    <t>Asía</t>
  </si>
  <si>
    <t>Annað</t>
  </si>
  <si>
    <t>Heimild: Hagstofa Íslands og Seðlabanki Íslands</t>
  </si>
  <si>
    <t>Heimild: Hagstofa Íslands</t>
  </si>
  <si>
    <t>Í þúsundum tonna</t>
  </si>
  <si>
    <t>Sjófryst</t>
  </si>
  <si>
    <t>Heilfryst</t>
  </si>
  <si>
    <t>Fryst loðnuhrogn</t>
  </si>
  <si>
    <t xml:space="preserve">Annað </t>
  </si>
  <si>
    <t>Annað fryst</t>
  </si>
  <si>
    <t>Lýsi</t>
  </si>
  <si>
    <t xml:space="preserve">Fiskimjöl </t>
  </si>
  <si>
    <t>Afríka</t>
  </si>
  <si>
    <t>Skýring: Útflutningsverðmæti á föstu gengi er nálgað með gengisvísitölu Seðlabankans, viðskiptavog þröng. Tölurnar eru ekki á föstu verðlagi, einungis leiðréttar fyrir gengisbreytingum</t>
  </si>
  <si>
    <t>Önnur Vestur-Evrópulönd</t>
  </si>
  <si>
    <t>Önnur Austur-Evrópulönd</t>
  </si>
  <si>
    <t>Norður-Ameríka</t>
  </si>
  <si>
    <t xml:space="preserve">Skýring: Ekki hefur verið til sérstakt tollskrárnúmer fyrir makrílmjöl eða – lýsi, né kolmunnalýsi, en á því varð breyting í ársbyrjun 2024. Það mjöl sem unnið er úr makríl hefur því verið skráð í númer sem getur jafnframt haft að geyma mjöl sem unnið er úr öðrum uppsjávarfiski. Þetta mjöl flokkast því undir „annar uppsjávarfiskur“. Lýsi sem unnið er úr makríl og kolmunna flokkast hins vegar með „öðrum sjávarafurðum“, og telst því ekki með útflutningi uppsjávartegunda. Ástæðan er sú að það er skráð í tollskrárnúmer sem getur haft að geyma lýsi sem unnið er úr öðrum tegundum en uppsjávarfiski.                                                               </t>
  </si>
  <si>
    <r>
      <rPr>
        <sz val="10"/>
        <color theme="1"/>
        <rFont val="Times New Roman"/>
        <family val="1"/>
      </rPr>
      <t>Skýring: Ekki hefur verið til sérstakt tollskrárnúmer fyrir makrílmjöl eða – lýsi, né kolmunnalýsi, en á því varð breyting í ársbyrjun 2024. Það mjöl sem unnið er úr makríl hefur því verið skráð í númer sem getur jafnframt haft að geyma mjöl sem unnið er úr öðrum uppsjávarfiski. Þetta mjöl flokkast því undir „annar uppsjávarfiskur“. Lýsi sem unnið er úr makríl og kolmunna flokkast hins vegar með „öðrum sjávarafurðum“, og telst því ekki með útflutningi uppsjávartegunda. Ástæðan er sú að það er skráð í tollskrárnúmer sem getur haft að geyma lýsi sem unnið er úr öðrum tegundum en uppsjávarfiski.</t>
    </r>
    <r>
      <rPr>
        <b/>
        <sz val="10"/>
        <color theme="1"/>
        <rFont val="Times New Roman"/>
        <family val="1"/>
      </rPr>
      <t xml:space="preserve">                                </t>
    </r>
  </si>
  <si>
    <t>Fob verð milljörðum króna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</si>
</sst>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I_S_K_-;\-* #,##0\ _I_S_K_-;_-* &quot;-&quot;\ _I_S_K_-;_-@_-"/>
    <numFmt numFmtId="165" formatCode="0.0%"/>
    <numFmt numFmtId="166" formatCode="0.0"/>
    <numFmt numFmtId="167" formatCode="#,##0.0_ ;\-#,##0.0\ "/>
    <numFmt numFmtId="168" formatCode="0.000"/>
    <numFmt numFmtId="169" formatCode="#,##0.0"/>
    <numFmt numFmtId="170" formatCode="yy"/>
    <numFmt numFmtId="171" formatCode="#,##0.0######"/>
    <numFmt numFmtId="172" formatCode="_-* #,##0.00\ _I_S_K_-;\-* #,##0.00\ _I_S_K_-;_-* &quot;-&quot;\ _I_S_K_-;_-@_-"/>
    <numFmt numFmtId="173" formatCode="0.0000"/>
  </numFmts>
  <fonts count="12" x14ac:knownFonts="1">
    <font>
      <sz val="11"/>
      <color rgb="FF000000"/>
      <name val="Calibri"/>
      <family val="2"/>
    </font>
    <font>
      <sz val="11"/>
      <color theme="1"/>
      <name val="Calibri"/>
      <family val="2"/>
      <scheme val="minor"/>
    </font>
    <font>
      <sz val="11"/>
      <color theme="1"/>
      <name val="Calibri"/>
      <family val="2"/>
      <scheme val="minor"/>
    </font>
    <font>
      <sz val="11"/>
      <color rgb="FF000000"/>
      <name val="Calibri"/>
      <family val="2"/>
    </font>
    <font>
      <b/>
      <sz val="10"/>
      <color rgb="FF000000"/>
      <name val="Times New Roman"/>
      <family val="1"/>
    </font>
    <font>
      <sz val="10"/>
      <color rgb="FF000000"/>
      <name val="Times New Roman"/>
      <family val="1"/>
    </font>
    <font>
      <sz val="8"/>
      <name val="Arial"/>
      <family val="2"/>
    </font>
    <font>
      <sz val="10"/>
      <color theme="1"/>
      <name val="Times New Roman"/>
      <family val="1"/>
    </font>
    <font>
      <b/>
      <sz val="10"/>
      <color theme="1"/>
      <name val="Times New Roman"/>
      <family val="1"/>
    </font>
    <font>
      <sz val="8"/>
      <name val="Calibri"/>
      <family val="2"/>
    </font>
    <font>
      <sz val="10"/>
      <color theme="1"/>
      <name val="Calibri"/>
      <family val="2"/>
      <scheme val="minor"/>
    </font>
    <font>
      <sz val="10"/>
      <color rgb="FF0070C0"/>
      <name val="Times New Roman"/>
      <family val="1"/>
    </font>
  </fonts>
  <fills count="2">
    <fill>
      <patternFill patternType="none"/>
    </fill>
    <fill>
      <patternFill patternType="gray125"/>
    </fill>
  </fills>
  <borders count="1">
    <border>
      <left/>
      <right/>
      <top/>
      <bottom/>
      <diagonal/>
    </border>
  </borders>
  <cellStyleXfs count="6">
    <xf numFmtId="0" fontId="0" fillId="0" borderId="0" applyNumberFormat="0" applyBorder="0" applyAlignment="0"/>
    <xf numFmtId="9" fontId="3" fillId="0" borderId="0" applyFont="0" applyFill="0" applyBorder="0" applyAlignment="0" applyProtection="0"/>
    <xf numFmtId="164" fontId="3" fillId="0" borderId="0" applyFont="0" applyFill="0" applyBorder="0" applyAlignment="0" applyProtection="0"/>
    <xf numFmtId="0" fontId="6" fillId="0" borderId="0"/>
    <xf numFmtId="0" fontId="2" fillId="0" borderId="0"/>
    <xf numFmtId="0" fontId="1" fillId="0" borderId="0"/>
  </cellStyleXfs>
  <cellXfs count="55">
    <xf numFmtId="0" fontId="0" fillId="0" borderId="0" xfId="0"/>
    <xf numFmtId="9" fontId="5" fillId="0" borderId="0" xfId="1" applyFont="1" applyFill="1" applyProtection="1"/>
    <xf numFmtId="165" fontId="5" fillId="0" borderId="0" xfId="1" applyNumberFormat="1" applyFont="1" applyFill="1" applyProtection="1"/>
    <xf numFmtId="9" fontId="5" fillId="0" borderId="0" xfId="1" applyFont="1" applyFill="1"/>
    <xf numFmtId="9" fontId="7" fillId="0" borderId="0" xfId="1" applyFont="1" applyFill="1" applyBorder="1" applyAlignment="1">
      <alignment horizontal="right"/>
    </xf>
    <xf numFmtId="172" fontId="5" fillId="0" borderId="0" xfId="2" applyNumberFormat="1" applyFont="1" applyFill="1" applyProtection="1"/>
    <xf numFmtId="1" fontId="5" fillId="0" borderId="0" xfId="0" applyNumberFormat="1" applyFont="1"/>
    <xf numFmtId="166" fontId="5" fillId="0" borderId="0" xfId="0" applyNumberFormat="1" applyFont="1"/>
    <xf numFmtId="0" fontId="5" fillId="0" borderId="0" xfId="0" applyFont="1"/>
    <xf numFmtId="3" fontId="5" fillId="0" borderId="0" xfId="0" applyNumberFormat="1" applyFont="1"/>
    <xf numFmtId="0" fontId="4" fillId="0" borderId="0" xfId="0" applyFont="1"/>
    <xf numFmtId="9" fontId="5" fillId="0" borderId="0" xfId="0" applyNumberFormat="1" applyFont="1"/>
    <xf numFmtId="0" fontId="7" fillId="0" borderId="0" xfId="0" applyFont="1" applyBorder="1"/>
    <xf numFmtId="165" fontId="7" fillId="0" borderId="0" xfId="1" applyNumberFormat="1" applyFont="1" applyFill="1" applyBorder="1" applyAlignment="1">
      <alignment horizontal="right"/>
    </xf>
    <xf numFmtId="166" fontId="7" fillId="0" borderId="0" xfId="0" applyNumberFormat="1" applyFont="1" applyBorder="1" applyAlignment="1">
      <alignment horizontal="right"/>
    </xf>
    <xf numFmtId="170" fontId="4" fillId="0" borderId="0" xfId="0" applyNumberFormat="1" applyFont="1"/>
    <xf numFmtId="165" fontId="5" fillId="0" borderId="0" xfId="0" applyNumberFormat="1" applyFont="1"/>
    <xf numFmtId="165" fontId="5" fillId="0" borderId="0" xfId="1" applyNumberFormat="1" applyFont="1" applyFill="1"/>
    <xf numFmtId="0" fontId="7" fillId="0" borderId="0" xfId="0" applyFont="1"/>
    <xf numFmtId="168" fontId="8" fillId="0" borderId="0" xfId="0" applyNumberFormat="1" applyFont="1"/>
    <xf numFmtId="0" fontId="4" fillId="0" borderId="0" xfId="0" applyFont="1" applyBorder="1"/>
    <xf numFmtId="170" fontId="4" fillId="0" borderId="0" xfId="0" applyNumberFormat="1" applyFont="1" applyBorder="1"/>
    <xf numFmtId="0" fontId="5" fillId="0" borderId="0" xfId="0" applyFont="1" applyBorder="1"/>
    <xf numFmtId="166" fontId="5" fillId="0" borderId="0" xfId="0" applyNumberFormat="1" applyFont="1" applyBorder="1"/>
    <xf numFmtId="165" fontId="5" fillId="0" borderId="0" xfId="1" applyNumberFormat="1" applyFont="1" applyFill="1" applyBorder="1" applyProtection="1"/>
    <xf numFmtId="9" fontId="5" fillId="0" borderId="0" xfId="1" applyFont="1" applyFill="1" applyBorder="1" applyProtection="1"/>
    <xf numFmtId="166" fontId="4" fillId="0" borderId="0" xfId="0" applyNumberFormat="1" applyFont="1" applyBorder="1"/>
    <xf numFmtId="1" fontId="5" fillId="0" borderId="0" xfId="0" applyNumberFormat="1" applyFont="1" applyBorder="1"/>
    <xf numFmtId="165" fontId="5" fillId="0" borderId="0" xfId="0" applyNumberFormat="1" applyFont="1" applyBorder="1"/>
    <xf numFmtId="9" fontId="5" fillId="0" borderId="0" xfId="1" applyFont="1" applyFill="1" applyBorder="1"/>
    <xf numFmtId="3" fontId="5" fillId="0" borderId="0" xfId="0" applyNumberFormat="1" applyFont="1" applyBorder="1"/>
    <xf numFmtId="166" fontId="5" fillId="0" borderId="0" xfId="1" applyNumberFormat="1" applyFont="1" applyFill="1" applyBorder="1" applyProtection="1"/>
    <xf numFmtId="3" fontId="4" fillId="0" borderId="0" xfId="0" applyNumberFormat="1" applyFont="1" applyBorder="1"/>
    <xf numFmtId="169" fontId="5" fillId="0" borderId="0" xfId="0" applyNumberFormat="1" applyFont="1" applyBorder="1"/>
    <xf numFmtId="165" fontId="0" fillId="0" borderId="0" xfId="0" applyNumberFormat="1"/>
    <xf numFmtId="165" fontId="3" fillId="0" borderId="0" xfId="1" applyNumberFormat="1" applyFont="1" applyFill="1"/>
    <xf numFmtId="9" fontId="3" fillId="0" borderId="0" xfId="1" applyFont="1" applyFill="1"/>
    <xf numFmtId="3" fontId="0" fillId="0" borderId="0" xfId="0" applyNumberFormat="1"/>
    <xf numFmtId="1" fontId="5" fillId="0" borderId="0" xfId="1" applyNumberFormat="1" applyFont="1" applyFill="1" applyBorder="1" applyProtection="1"/>
    <xf numFmtId="173" fontId="5" fillId="0" borderId="0" xfId="0" applyNumberFormat="1" applyFont="1" applyBorder="1"/>
    <xf numFmtId="9" fontId="5" fillId="0" borderId="0" xfId="0" applyNumberFormat="1" applyFont="1" applyBorder="1"/>
    <xf numFmtId="2" fontId="5" fillId="0" borderId="0" xfId="0" applyNumberFormat="1" applyFont="1" applyBorder="1"/>
    <xf numFmtId="3" fontId="5" fillId="0" borderId="0" xfId="2" applyNumberFormat="1" applyFont="1" applyFill="1" applyBorder="1"/>
    <xf numFmtId="170" fontId="5" fillId="0" borderId="0" xfId="0" applyNumberFormat="1" applyFont="1" applyBorder="1"/>
    <xf numFmtId="2" fontId="4" fillId="0" borderId="0" xfId="0" applyNumberFormat="1" applyFont="1" applyBorder="1"/>
    <xf numFmtId="3" fontId="11" fillId="0" borderId="0" xfId="0" applyNumberFormat="1" applyFont="1" applyBorder="1"/>
    <xf numFmtId="167" fontId="5" fillId="0" borderId="0" xfId="2" applyNumberFormat="1" applyFont="1" applyFill="1" applyBorder="1" applyProtection="1"/>
    <xf numFmtId="3" fontId="5" fillId="0" borderId="0" xfId="2" applyNumberFormat="1" applyFont="1" applyFill="1" applyBorder="1" applyProtection="1"/>
    <xf numFmtId="169" fontId="5" fillId="0" borderId="0" xfId="2" applyNumberFormat="1" applyFont="1" applyFill="1" applyBorder="1" applyProtection="1"/>
    <xf numFmtId="166" fontId="7" fillId="0" borderId="0" xfId="0" applyNumberFormat="1" applyFont="1" applyBorder="1" applyAlignment="1">
      <alignment wrapText="1"/>
    </xf>
    <xf numFmtId="171" fontId="10" fillId="0" borderId="0" xfId="4" applyNumberFormat="1" applyFont="1" applyAlignment="1">
      <alignment wrapText="1"/>
    </xf>
    <xf numFmtId="166" fontId="0" fillId="0" borderId="0" xfId="0" applyNumberFormat="1" applyBorder="1"/>
    <xf numFmtId="0" fontId="0" fillId="0" borderId="0" xfId="0" applyBorder="1"/>
    <xf numFmtId="0" fontId="8" fillId="0" borderId="0" xfId="0" applyFont="1" applyBorder="1" applyAlignment="1">
      <alignment horizontal="left" vertical="center" wrapText="1"/>
    </xf>
    <xf numFmtId="0" fontId="7" fillId="0" borderId="0" xfId="0" applyFont="1" applyAlignment="1">
      <alignment horizontal="left" vertical="center" wrapText="1"/>
    </xf>
  </cellXfs>
  <cellStyles count="6">
    <cellStyle name="Comma [0]" xfId="2" builtinId="6"/>
    <cellStyle name="Normal" xfId="0" builtinId="0"/>
    <cellStyle name="Normal 2" xfId="3" xr:uid="{AC31CBF2-E19A-4132-BD59-F34871B6803D}"/>
    <cellStyle name="Normal 3" xfId="4" xr:uid="{E9942FDA-F527-4BBB-9831-A2058B8C2E2B}"/>
    <cellStyle name="Normal 3 2" xfId="5" xr:uid="{8688DFBB-7407-4CDD-8F22-B7B9EEA77F78}"/>
    <cellStyle name="Percent" xfId="1" builtinId="5"/>
  </cellStyles>
  <dxfs count="0"/>
  <tableStyles count="0" defaultTableStyle="TableStyleMedium2" defaultPivotStyle="PivotStyleLight16"/>
  <colors>
    <mruColors>
      <color rgb="FF00C6EE"/>
      <color rgb="FFFFCC33"/>
      <color rgb="FF414042"/>
      <color rgb="FF7393B3"/>
      <color rgb="FFFF9933"/>
      <color rgb="FF339999"/>
      <color rgb="FFFF6633"/>
      <color rgb="FF1D4468"/>
      <color rgb="FF33B3D1"/>
      <color rgb="FFF68E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is-IS" b="1"/>
              <a:t>Útflutningsverðmæti uppsjávarafurða</a:t>
            </a:r>
          </a:p>
          <a:p>
            <a:pPr>
              <a:defRPr/>
            </a:pPr>
            <a:r>
              <a:rPr lang="is-IS" sz="1000" b="0" i="0" baseline="0">
                <a:effectLst/>
              </a:rPr>
              <a:t>Í milljörðum króna á föstu gengi ársins 2023</a:t>
            </a:r>
            <a:endParaRPr lang="is-IS" sz="1000">
              <a:effectLst/>
            </a:endParaRPr>
          </a:p>
        </c:rich>
      </c:tx>
      <c:layout>
        <c:manualLayout>
          <c:xMode val="edge"/>
          <c:yMode val="edge"/>
          <c:x val="0.32923549382716044"/>
          <c:y val="5.4059829059829076E-4"/>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4.048287037037037E-2"/>
          <c:y val="0.13992698412698412"/>
          <c:w val="0.89944521604938288"/>
          <c:h val="0.71231944444444439"/>
        </c:manualLayout>
      </c:layout>
      <c:barChart>
        <c:barDir val="col"/>
        <c:grouping val="clustered"/>
        <c:varyColors val="0"/>
        <c:ser>
          <c:idx val="0"/>
          <c:order val="0"/>
          <c:tx>
            <c:strRef>
              <c:f>'1'!$A$2</c:f>
              <c:strCache>
                <c:ptCount val="1"/>
                <c:pt idx="0">
                  <c:v>Útflutningsverðmæti uppsjávarafurða (v-ás)</c:v>
                </c:pt>
              </c:strCache>
            </c:strRef>
          </c:tx>
          <c:spPr>
            <a:solidFill>
              <a:srgbClr val="1D4468"/>
            </a:solidFill>
            <a:ln>
              <a:noFill/>
            </a:ln>
            <a:effectLst/>
          </c:spPr>
          <c:invertIfNegative val="0"/>
          <c:cat>
            <c:numRef>
              <c:f>'1'!$B$1:$W$1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'1'!$B$2:$W$2</c:f>
              <c:numCache>
                <c:formatCode>0</c:formatCode>
                <c:ptCount val="22"/>
                <c:pt idx="0">
                  <c:v>41.991844348453043</c:v>
                </c:pt>
                <c:pt idx="1">
                  <c:v>34.673241609364794</c:v>
                </c:pt>
                <c:pt idx="2">
                  <c:v>38.394969158046784</c:v>
                </c:pt>
                <c:pt idx="3">
                  <c:v>41.85451584986793</c:v>
                </c:pt>
                <c:pt idx="4">
                  <c:v>37.838931565385145</c:v>
                </c:pt>
                <c:pt idx="5">
                  <c:v>42.111203672923814</c:v>
                </c:pt>
                <c:pt idx="6">
                  <c:v>45.957922560448402</c:v>
                </c:pt>
                <c:pt idx="7">
                  <c:v>36.558017789453487</c:v>
                </c:pt>
                <c:pt idx="8">
                  <c:v>45.705959699093434</c:v>
                </c:pt>
                <c:pt idx="9">
                  <c:v>68.617417518523979</c:v>
                </c:pt>
                <c:pt idx="10">
                  <c:v>74.943999127327146</c:v>
                </c:pt>
                <c:pt idx="11">
                  <c:v>81.845374452796861</c:v>
                </c:pt>
                <c:pt idx="12">
                  <c:v>69.134455940501454</c:v>
                </c:pt>
                <c:pt idx="13">
                  <c:v>74.051253515127669</c:v>
                </c:pt>
                <c:pt idx="14">
                  <c:v>65.200998978226764</c:v>
                </c:pt>
                <c:pt idx="15">
                  <c:v>70.229389507214904</c:v>
                </c:pt>
                <c:pt idx="16">
                  <c:v>76.848615196476857</c:v>
                </c:pt>
                <c:pt idx="17">
                  <c:v>65.65554998101932</c:v>
                </c:pt>
                <c:pt idx="18">
                  <c:v>63.90093200623533</c:v>
                </c:pt>
                <c:pt idx="19">
                  <c:v>81.052720821252095</c:v>
                </c:pt>
                <c:pt idx="20">
                  <c:v>115.52956920047492</c:v>
                </c:pt>
                <c:pt idx="21">
                  <c:v>109.71469999999999</c:v>
                </c:pt>
              </c:numCache>
            </c:numRef>
          </c:val>
          <c:extLst>
            <c:ext xmlns:c16="http://schemas.microsoft.com/office/drawing/2014/chart" uri="{C3380CC4-5D6E-409C-BE32-E72D297353CC}">
              <c16:uniqueId val="{00000000-5625-47F0-84A6-6908AC029ED0}"/>
            </c:ext>
          </c:extLst>
        </c:ser>
        <c:dLbls>
          <c:showLegendKey val="0"/>
          <c:showVal val="0"/>
          <c:showCatName val="0"/>
          <c:showSerName val="0"/>
          <c:showPercent val="0"/>
          <c:showBubbleSize val="0"/>
        </c:dLbls>
        <c:gapWidth val="51"/>
        <c:overlap val="-27"/>
        <c:axId val="532182232"/>
        <c:axId val="532183872"/>
      </c:barChart>
      <c:lineChart>
        <c:grouping val="standard"/>
        <c:varyColors val="0"/>
        <c:ser>
          <c:idx val="1"/>
          <c:order val="1"/>
          <c:tx>
            <c:strRef>
              <c:f>'1'!$A$3</c:f>
              <c:strCache>
                <c:ptCount val="1"/>
                <c:pt idx="0">
                  <c:v>Hlutdeild af útflutningsverðmæti sjávarafurða (h-ás)</c:v>
                </c:pt>
              </c:strCache>
            </c:strRef>
          </c:tx>
          <c:spPr>
            <a:ln w="19050" cap="rnd">
              <a:solidFill>
                <a:srgbClr val="F7C23B"/>
              </a:solidFill>
              <a:round/>
            </a:ln>
            <a:effectLst/>
          </c:spPr>
          <c:marker>
            <c:symbol val="circle"/>
            <c:size val="5"/>
            <c:spPr>
              <a:solidFill>
                <a:schemeClr val="bg1"/>
              </a:solidFill>
              <a:ln w="19050">
                <a:solidFill>
                  <a:srgbClr val="F7C23B"/>
                </a:solidFill>
              </a:ln>
              <a:effectLst/>
            </c:spPr>
          </c:marker>
          <c:val>
            <c:numRef>
              <c:f>'1'!$B$3:$W$3</c:f>
              <c:numCache>
                <c:formatCode>0%</c:formatCode>
                <c:ptCount val="22"/>
                <c:pt idx="0">
                  <c:v>0.20952613777790174</c:v>
                </c:pt>
                <c:pt idx="1">
                  <c:v>0.18785450158204192</c:v>
                </c:pt>
                <c:pt idx="2">
                  <c:v>0.19211344104838635</c:v>
                </c:pt>
                <c:pt idx="3">
                  <c:v>0.20775141004960643</c:v>
                </c:pt>
                <c:pt idx="4">
                  <c:v>0.18633785480399812</c:v>
                </c:pt>
                <c:pt idx="5">
                  <c:v>0.19881562545198975</c:v>
                </c:pt>
                <c:pt idx="6">
                  <c:v>0.22918457460812414</c:v>
                </c:pt>
                <c:pt idx="7">
                  <c:v>0.20048739219639702</c:v>
                </c:pt>
                <c:pt idx="8">
                  <c:v>0.22961272276413219</c:v>
                </c:pt>
                <c:pt idx="9">
                  <c:v>0.30303433536922741</c:v>
                </c:pt>
                <c:pt idx="10">
                  <c:v>0.31703836610919778</c:v>
                </c:pt>
                <c:pt idx="11">
                  <c:v>0.33685015009437302</c:v>
                </c:pt>
                <c:pt idx="12">
                  <c:v>0.29584392224063466</c:v>
                </c:pt>
                <c:pt idx="13">
                  <c:v>0.28302119965619771</c:v>
                </c:pt>
                <c:pt idx="14">
                  <c:v>0.24789327235114109</c:v>
                </c:pt>
                <c:pt idx="15">
                  <c:v>0.28174537684894307</c:v>
                </c:pt>
                <c:pt idx="16">
                  <c:v>0.26261057203023691</c:v>
                </c:pt>
                <c:pt idx="17">
                  <c:v>0.22947467531880117</c:v>
                </c:pt>
                <c:pt idx="18">
                  <c:v>0.23349172793987161</c:v>
                </c:pt>
                <c:pt idx="19">
                  <c:v>0.26713920074629283</c:v>
                </c:pt>
                <c:pt idx="20">
                  <c:v>0.31140611849228639</c:v>
                </c:pt>
                <c:pt idx="21">
                  <c:v>0.31098517788689933</c:v>
                </c:pt>
              </c:numCache>
            </c:numRef>
          </c:val>
          <c:smooth val="0"/>
          <c:extLst>
            <c:ext xmlns:c16="http://schemas.microsoft.com/office/drawing/2014/chart" uri="{C3380CC4-5D6E-409C-BE32-E72D297353CC}">
              <c16:uniqueId val="{00000001-5625-47F0-84A6-6908AC029ED0}"/>
            </c:ext>
          </c:extLst>
        </c:ser>
        <c:dLbls>
          <c:showLegendKey val="0"/>
          <c:showVal val="0"/>
          <c:showCatName val="0"/>
          <c:showSerName val="0"/>
          <c:showPercent val="0"/>
          <c:showBubbleSize val="0"/>
        </c:dLbls>
        <c:marker val="1"/>
        <c:smooth val="0"/>
        <c:axId val="909844680"/>
        <c:axId val="909846976"/>
      </c:lineChart>
      <c:dateAx>
        <c:axId val="532182232"/>
        <c:scaling>
          <c:orientation val="minMax"/>
        </c:scaling>
        <c:delete val="0"/>
        <c:axPos val="b"/>
        <c:numFmt formatCode="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532183872"/>
        <c:crosses val="autoZero"/>
        <c:auto val="1"/>
        <c:lblOffset val="100"/>
        <c:baseTimeUnit val="years"/>
      </c:dateAx>
      <c:valAx>
        <c:axId val="532183872"/>
        <c:scaling>
          <c:orientation val="minMax"/>
          <c:max val="1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532182232"/>
        <c:crosses val="autoZero"/>
        <c:crossBetween val="between"/>
      </c:valAx>
      <c:valAx>
        <c:axId val="909846976"/>
        <c:scaling>
          <c:orientation val="minMax"/>
          <c:max val="0.35000000000000003"/>
          <c:min val="0"/>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909844680"/>
        <c:crosses val="max"/>
        <c:crossBetween val="between"/>
        <c:majorUnit val="5.000000000000001E-2"/>
      </c:valAx>
      <c:catAx>
        <c:axId val="909844680"/>
        <c:scaling>
          <c:orientation val="minMax"/>
        </c:scaling>
        <c:delete val="1"/>
        <c:axPos val="b"/>
        <c:majorTickMark val="out"/>
        <c:minorTickMark val="none"/>
        <c:tickLblPos val="nextTo"/>
        <c:crossAx val="909846976"/>
        <c:crosses val="autoZero"/>
        <c:auto val="1"/>
        <c:lblAlgn val="ctr"/>
        <c:lblOffset val="100"/>
        <c:noMultiLvlLbl val="0"/>
      </c:catAx>
      <c:spPr>
        <a:noFill/>
        <a:ln>
          <a:noFill/>
        </a:ln>
        <a:effectLst/>
      </c:spPr>
    </c:plotArea>
    <c:legend>
      <c:legendPos val="b"/>
      <c:layout>
        <c:manualLayout>
          <c:xMode val="edge"/>
          <c:yMode val="edge"/>
          <c:x val="0"/>
          <c:y val="0.91939743589743594"/>
          <c:w val="1"/>
          <c:h val="7.99563492063492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is-IS" sz="1050" b="1"/>
              <a:t>Útflutningur uppsjávarafurða</a:t>
            </a:r>
          </a:p>
          <a:p>
            <a:pPr>
              <a:defRPr/>
            </a:pPr>
            <a:r>
              <a:rPr lang="is-IS" sz="1000"/>
              <a:t>Í þúsundum tonna</a:t>
            </a:r>
          </a:p>
        </c:rich>
      </c:tx>
      <c:layout>
        <c:manualLayout>
          <c:xMode val="edge"/>
          <c:yMode val="edge"/>
          <c:x val="0.37035416666666665"/>
          <c:y val="0"/>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5.4202006172839504E-2"/>
          <c:y val="0.16046349206349209"/>
          <c:w val="0.88572608024691357"/>
          <c:h val="0.68493412698412703"/>
        </c:manualLayout>
      </c:layout>
      <c:barChart>
        <c:barDir val="col"/>
        <c:grouping val="clustered"/>
        <c:varyColors val="0"/>
        <c:ser>
          <c:idx val="0"/>
          <c:order val="0"/>
          <c:tx>
            <c:strRef>
              <c:f>'2'!$A$2</c:f>
              <c:strCache>
                <c:ptCount val="1"/>
                <c:pt idx="0">
                  <c:v>Útflutningur uppsjávarafurða (v-ás)</c:v>
                </c:pt>
              </c:strCache>
            </c:strRef>
          </c:tx>
          <c:spPr>
            <a:solidFill>
              <a:srgbClr val="1D4468"/>
            </a:solidFill>
            <a:ln>
              <a:noFill/>
            </a:ln>
            <a:effectLst/>
          </c:spPr>
          <c:invertIfNegative val="0"/>
          <c:cat>
            <c:numRef>
              <c:f>'2'!$B$1:$W$1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'2'!$B$2:$W$2</c:f>
              <c:numCache>
                <c:formatCode>#,##0</c:formatCode>
                <c:ptCount val="22"/>
                <c:pt idx="0">
                  <c:v>477.51973100000004</c:v>
                </c:pt>
                <c:pt idx="1">
                  <c:v>451.42406</c:v>
                </c:pt>
                <c:pt idx="2">
                  <c:v>448.07536399999998</c:v>
                </c:pt>
                <c:pt idx="3">
                  <c:v>426.74766000000005</c:v>
                </c:pt>
                <c:pt idx="4">
                  <c:v>334.19667900000007</c:v>
                </c:pt>
                <c:pt idx="5">
                  <c:v>320.021636</c:v>
                </c:pt>
                <c:pt idx="6">
                  <c:v>373.59380399999998</c:v>
                </c:pt>
                <c:pt idx="7">
                  <c:v>334.40505999999999</c:v>
                </c:pt>
                <c:pt idx="8">
                  <c:v>325.240365</c:v>
                </c:pt>
                <c:pt idx="9">
                  <c:v>393.03488300000004</c:v>
                </c:pt>
                <c:pt idx="10">
                  <c:v>461.85860799999995</c:v>
                </c:pt>
                <c:pt idx="11">
                  <c:v>468.16607299999998</c:v>
                </c:pt>
                <c:pt idx="12">
                  <c:v>374.95401800000002</c:v>
                </c:pt>
                <c:pt idx="13">
                  <c:v>367.42770000000002</c:v>
                </c:pt>
                <c:pt idx="14">
                  <c:v>294.37709999999998</c:v>
                </c:pt>
                <c:pt idx="15">
                  <c:v>355.10700000000003</c:v>
                </c:pt>
                <c:pt idx="16">
                  <c:v>363.09649999999999</c:v>
                </c:pt>
                <c:pt idx="17">
                  <c:v>289.78620000000001</c:v>
                </c:pt>
                <c:pt idx="18">
                  <c:v>307.35129999999998</c:v>
                </c:pt>
                <c:pt idx="19">
                  <c:v>316.24619999999999</c:v>
                </c:pt>
                <c:pt idx="20">
                  <c:v>408.99209999999999</c:v>
                </c:pt>
                <c:pt idx="21">
                  <c:v>380.91040000000004</c:v>
                </c:pt>
              </c:numCache>
            </c:numRef>
          </c:val>
          <c:extLst>
            <c:ext xmlns:c16="http://schemas.microsoft.com/office/drawing/2014/chart" uri="{C3380CC4-5D6E-409C-BE32-E72D297353CC}">
              <c16:uniqueId val="{00000000-2A4B-4594-ACA7-A7421400F485}"/>
            </c:ext>
          </c:extLst>
        </c:ser>
        <c:dLbls>
          <c:showLegendKey val="0"/>
          <c:showVal val="0"/>
          <c:showCatName val="0"/>
          <c:showSerName val="0"/>
          <c:showPercent val="0"/>
          <c:showBubbleSize val="0"/>
        </c:dLbls>
        <c:gapWidth val="49"/>
        <c:overlap val="-27"/>
        <c:axId val="532225200"/>
        <c:axId val="532223888"/>
      </c:barChart>
      <c:lineChart>
        <c:grouping val="standard"/>
        <c:varyColors val="0"/>
        <c:ser>
          <c:idx val="1"/>
          <c:order val="1"/>
          <c:tx>
            <c:strRef>
              <c:f>'2'!$A$3</c:f>
              <c:strCache>
                <c:ptCount val="1"/>
                <c:pt idx="0">
                  <c:v>Hlutdeild af útflutningi sjávarafurða (h-ás)</c:v>
                </c:pt>
              </c:strCache>
            </c:strRef>
          </c:tx>
          <c:spPr>
            <a:ln w="19050" cap="rnd">
              <a:solidFill>
                <a:srgbClr val="F7C23B"/>
              </a:solidFill>
              <a:round/>
            </a:ln>
            <a:effectLst/>
          </c:spPr>
          <c:marker>
            <c:symbol val="circle"/>
            <c:size val="5"/>
            <c:spPr>
              <a:solidFill>
                <a:schemeClr val="bg1"/>
              </a:solidFill>
              <a:ln w="19050">
                <a:solidFill>
                  <a:srgbClr val="F7C23B"/>
                </a:solidFill>
              </a:ln>
              <a:effectLst/>
            </c:spPr>
          </c:marker>
          <c:cat>
            <c:numRef>
              <c:f>'2'!$B$1:$W$1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'2'!$B$3:$W$3</c:f>
              <c:numCache>
                <c:formatCode>0%</c:formatCode>
                <c:ptCount val="22"/>
                <c:pt idx="0">
                  <c:v>0.58894660244885588</c:v>
                </c:pt>
                <c:pt idx="1">
                  <c:v>0.55801358246887456</c:v>
                </c:pt>
                <c:pt idx="2">
                  <c:v>0.54137442479580455</c:v>
                </c:pt>
                <c:pt idx="3">
                  <c:v>0.56510069904697069</c:v>
                </c:pt>
                <c:pt idx="4">
                  <c:v>0.50533545338430708</c:v>
                </c:pt>
                <c:pt idx="5">
                  <c:v>0.51647239633606978</c:v>
                </c:pt>
                <c:pt idx="6">
                  <c:v>0.53557067392279489</c:v>
                </c:pt>
                <c:pt idx="7">
                  <c:v>0.49979944057386372</c:v>
                </c:pt>
                <c:pt idx="8">
                  <c:v>0.51421393451163078</c:v>
                </c:pt>
                <c:pt idx="9">
                  <c:v>0.58463591645595092</c:v>
                </c:pt>
                <c:pt idx="10">
                  <c:v>0.61691765181087377</c:v>
                </c:pt>
                <c:pt idx="11">
                  <c:v>0.59555256259447753</c:v>
                </c:pt>
                <c:pt idx="12">
                  <c:v>0.55652884382612899</c:v>
                </c:pt>
                <c:pt idx="13">
                  <c:v>0.55696433362589193</c:v>
                </c:pt>
                <c:pt idx="14">
                  <c:v>0.46027245746135609</c:v>
                </c:pt>
                <c:pt idx="15">
                  <c:v>0.53255398920215957</c:v>
                </c:pt>
                <c:pt idx="16">
                  <c:v>0.4943769694086495</c:v>
                </c:pt>
                <c:pt idx="17">
                  <c:v>0.45050476659228372</c:v>
                </c:pt>
                <c:pt idx="18">
                  <c:v>0.47331323871625852</c:v>
                </c:pt>
                <c:pt idx="19">
                  <c:v>0.46482124413675152</c:v>
                </c:pt>
                <c:pt idx="20">
                  <c:v>0.5496525228530178</c:v>
                </c:pt>
                <c:pt idx="21">
                  <c:v>0.55610864801984594</c:v>
                </c:pt>
              </c:numCache>
            </c:numRef>
          </c:val>
          <c:smooth val="0"/>
          <c:extLst>
            <c:ext xmlns:c16="http://schemas.microsoft.com/office/drawing/2014/chart" uri="{C3380CC4-5D6E-409C-BE32-E72D297353CC}">
              <c16:uniqueId val="{00000001-2A4B-4594-ACA7-A7421400F485}"/>
            </c:ext>
          </c:extLst>
        </c:ser>
        <c:dLbls>
          <c:showLegendKey val="0"/>
          <c:showVal val="0"/>
          <c:showCatName val="0"/>
          <c:showSerName val="0"/>
          <c:showPercent val="0"/>
          <c:showBubbleSize val="0"/>
        </c:dLbls>
        <c:marker val="1"/>
        <c:smooth val="0"/>
        <c:axId val="973402064"/>
        <c:axId val="973400752"/>
      </c:lineChart>
      <c:dateAx>
        <c:axId val="532225200"/>
        <c:scaling>
          <c:orientation val="minMax"/>
        </c:scaling>
        <c:delete val="0"/>
        <c:axPos val="b"/>
        <c:numFmt formatCode="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532223888"/>
        <c:crosses val="autoZero"/>
        <c:auto val="1"/>
        <c:lblOffset val="100"/>
        <c:baseTimeUnit val="years"/>
      </c:dateAx>
      <c:valAx>
        <c:axId val="532223888"/>
        <c:scaling>
          <c:orientation val="minMax"/>
          <c:max val="5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532225200"/>
        <c:crosses val="autoZero"/>
        <c:crossBetween val="between"/>
      </c:valAx>
      <c:valAx>
        <c:axId val="973400752"/>
        <c:scaling>
          <c:orientation val="minMax"/>
          <c:max val="0.70000000000000007"/>
          <c:min val="0"/>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973402064"/>
        <c:crosses val="max"/>
        <c:crossBetween val="between"/>
        <c:majorUnit val="0.1"/>
      </c:valAx>
      <c:dateAx>
        <c:axId val="973402064"/>
        <c:scaling>
          <c:orientation val="minMax"/>
        </c:scaling>
        <c:delete val="1"/>
        <c:axPos val="b"/>
        <c:numFmt formatCode="yy" sourceLinked="1"/>
        <c:majorTickMark val="out"/>
        <c:minorTickMark val="none"/>
        <c:tickLblPos val="nextTo"/>
        <c:crossAx val="973400752"/>
        <c:crosses val="autoZero"/>
        <c:auto val="1"/>
        <c:lblOffset val="100"/>
        <c:baseTimeUnit val="years"/>
      </c:dateAx>
      <c:spPr>
        <a:noFill/>
        <a:ln>
          <a:noFill/>
        </a:ln>
        <a:effectLst/>
      </c:spPr>
    </c:plotArea>
    <c:legend>
      <c:legendPos val="b"/>
      <c:layout>
        <c:manualLayout>
          <c:xMode val="edge"/>
          <c:yMode val="edge"/>
          <c:x val="0.13101470588235295"/>
          <c:y val="0.9200436507936508"/>
          <c:w val="0.76287253086419748"/>
          <c:h val="7.99563492063492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is-IS" sz="1100" b="1"/>
              <a:t>Útflutningsverðmæti uppsjávarafurða eftir helstu tegundum</a:t>
            </a:r>
          </a:p>
          <a:p>
            <a:pPr>
              <a:defRPr/>
            </a:pPr>
            <a:r>
              <a:rPr lang="is-IS" sz="1000" b="0" i="0" baseline="0">
                <a:effectLst/>
              </a:rPr>
              <a:t>Í milljörðum króna á föstu gengi ársins 2023</a:t>
            </a:r>
            <a:endParaRPr lang="is-IS" sz="1000">
              <a:effectLst/>
            </a:endParaRPr>
          </a:p>
        </c:rich>
      </c:tx>
      <c:layout>
        <c:manualLayout>
          <c:xMode val="edge"/>
          <c:yMode val="edge"/>
          <c:x val="0.23974305555555556"/>
          <c:y val="0"/>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3.891697530864198E-2"/>
          <c:y val="0.13493073782443862"/>
          <c:w val="0.93858811728395064"/>
          <c:h val="0.73341626984126984"/>
        </c:manualLayout>
      </c:layout>
      <c:barChart>
        <c:barDir val="col"/>
        <c:grouping val="stacked"/>
        <c:varyColors val="0"/>
        <c:ser>
          <c:idx val="0"/>
          <c:order val="0"/>
          <c:tx>
            <c:strRef>
              <c:f>'3'!$A$2</c:f>
              <c:strCache>
                <c:ptCount val="1"/>
                <c:pt idx="0">
                  <c:v>Síld</c:v>
                </c:pt>
              </c:strCache>
            </c:strRef>
          </c:tx>
          <c:spPr>
            <a:solidFill>
              <a:srgbClr val="1D4468"/>
            </a:solidFill>
            <a:ln>
              <a:noFill/>
            </a:ln>
            <a:effectLst/>
          </c:spPr>
          <c:invertIfNegative val="0"/>
          <c:cat>
            <c:numRef>
              <c:f>'3'!$B$1:$W$1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'3'!$B$2:$W$2</c:f>
              <c:numCache>
                <c:formatCode>0.0</c:formatCode>
                <c:ptCount val="22"/>
                <c:pt idx="0">
                  <c:v>6.516046932251772</c:v>
                </c:pt>
                <c:pt idx="1">
                  <c:v>4.8184943012524251</c:v>
                </c:pt>
                <c:pt idx="2">
                  <c:v>7.6898198019752018</c:v>
                </c:pt>
                <c:pt idx="3">
                  <c:v>13.145103541951398</c:v>
                </c:pt>
                <c:pt idx="4">
                  <c:v>16.037110383714889</c:v>
                </c:pt>
                <c:pt idx="5">
                  <c:v>15.311636267216095</c:v>
                </c:pt>
                <c:pt idx="6">
                  <c:v>21.952903634993444</c:v>
                </c:pt>
                <c:pt idx="7">
                  <c:v>22.431710917820144</c:v>
                </c:pt>
                <c:pt idx="8">
                  <c:v>18.72077482097999</c:v>
                </c:pt>
                <c:pt idx="9">
                  <c:v>21.685740023021243</c:v>
                </c:pt>
                <c:pt idx="10">
                  <c:v>22.482916123585529</c:v>
                </c:pt>
                <c:pt idx="11">
                  <c:v>20.968996682006225</c:v>
                </c:pt>
                <c:pt idx="12">
                  <c:v>17.961586594319332</c:v>
                </c:pt>
                <c:pt idx="13">
                  <c:v>12.116649841312643</c:v>
                </c:pt>
                <c:pt idx="14">
                  <c:v>15.565344532978825</c:v>
                </c:pt>
                <c:pt idx="15">
                  <c:v>14.344987392169543</c:v>
                </c:pt>
                <c:pt idx="16">
                  <c:v>11.774506579219658</c:v>
                </c:pt>
                <c:pt idx="17">
                  <c:v>15.202953795224161</c:v>
                </c:pt>
                <c:pt idx="18">
                  <c:v>17.153690801992436</c:v>
                </c:pt>
                <c:pt idx="19">
                  <c:v>19.103075512970221</c:v>
                </c:pt>
                <c:pt idx="20">
                  <c:v>25.94598006114736</c:v>
                </c:pt>
                <c:pt idx="21">
                  <c:v>31.900299999999998</c:v>
                </c:pt>
              </c:numCache>
            </c:numRef>
          </c:val>
          <c:extLst>
            <c:ext xmlns:c16="http://schemas.microsoft.com/office/drawing/2014/chart" uri="{C3380CC4-5D6E-409C-BE32-E72D297353CC}">
              <c16:uniqueId val="{00000000-8B20-4160-B3D4-5FD4B55D2CC5}"/>
            </c:ext>
          </c:extLst>
        </c:ser>
        <c:ser>
          <c:idx val="1"/>
          <c:order val="1"/>
          <c:tx>
            <c:strRef>
              <c:f>'3'!$A$3</c:f>
              <c:strCache>
                <c:ptCount val="1"/>
                <c:pt idx="0">
                  <c:v>Loðna</c:v>
                </c:pt>
              </c:strCache>
            </c:strRef>
          </c:tx>
          <c:spPr>
            <a:solidFill>
              <a:srgbClr val="FF6633"/>
            </a:solidFill>
            <a:ln>
              <a:noFill/>
            </a:ln>
            <a:effectLst/>
          </c:spPr>
          <c:invertIfNegative val="0"/>
          <c:cat>
            <c:numRef>
              <c:f>'3'!$B$1:$W$1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'3'!$B$3:$W$3</c:f>
              <c:numCache>
                <c:formatCode>0.0</c:formatCode>
                <c:ptCount val="22"/>
                <c:pt idx="0">
                  <c:v>32.290190919433421</c:v>
                </c:pt>
                <c:pt idx="1">
                  <c:v>19.144287218258349</c:v>
                </c:pt>
                <c:pt idx="2">
                  <c:v>15.37094108409074</c:v>
                </c:pt>
                <c:pt idx="3">
                  <c:v>17.024369653887277</c:v>
                </c:pt>
                <c:pt idx="4">
                  <c:v>10.351083319657013</c:v>
                </c:pt>
                <c:pt idx="5">
                  <c:v>16.39251036634986</c:v>
                </c:pt>
                <c:pt idx="6">
                  <c:v>12.058535032593296</c:v>
                </c:pt>
                <c:pt idx="7">
                  <c:v>2.5607327093990451</c:v>
                </c:pt>
                <c:pt idx="8">
                  <c:v>11.198036047349119</c:v>
                </c:pt>
                <c:pt idx="9">
                  <c:v>16.515054036557292</c:v>
                </c:pt>
                <c:pt idx="10">
                  <c:v>26.15065481514111</c:v>
                </c:pt>
                <c:pt idx="11">
                  <c:v>30.113924752208902</c:v>
                </c:pt>
                <c:pt idx="12">
                  <c:v>14.64228305275666</c:v>
                </c:pt>
                <c:pt idx="13">
                  <c:v>28.80733888176038</c:v>
                </c:pt>
                <c:pt idx="14">
                  <c:v>20.017909653569106</c:v>
                </c:pt>
                <c:pt idx="15">
                  <c:v>23.343587370343094</c:v>
                </c:pt>
                <c:pt idx="16">
                  <c:v>22.660598658243472</c:v>
                </c:pt>
                <c:pt idx="17">
                  <c:v>9.1291702557004175</c:v>
                </c:pt>
                <c:pt idx="18">
                  <c:v>2.7471121871136512</c:v>
                </c:pt>
                <c:pt idx="19">
                  <c:v>24.599285154536137</c:v>
                </c:pt>
                <c:pt idx="20">
                  <c:v>51.340605481555144</c:v>
                </c:pt>
                <c:pt idx="21">
                  <c:v>32.186700000000002</c:v>
                </c:pt>
              </c:numCache>
            </c:numRef>
          </c:val>
          <c:extLst>
            <c:ext xmlns:c16="http://schemas.microsoft.com/office/drawing/2014/chart" uri="{C3380CC4-5D6E-409C-BE32-E72D297353CC}">
              <c16:uniqueId val="{00000001-8B20-4160-B3D4-5FD4B55D2CC5}"/>
            </c:ext>
          </c:extLst>
        </c:ser>
        <c:ser>
          <c:idx val="2"/>
          <c:order val="2"/>
          <c:tx>
            <c:strRef>
              <c:f>'3'!$A$4</c:f>
              <c:strCache>
                <c:ptCount val="1"/>
                <c:pt idx="0">
                  <c:v>Kolmunni</c:v>
                </c:pt>
              </c:strCache>
            </c:strRef>
          </c:tx>
          <c:spPr>
            <a:solidFill>
              <a:srgbClr val="33B3D1"/>
            </a:solidFill>
            <a:ln>
              <a:noFill/>
            </a:ln>
            <a:effectLst/>
          </c:spPr>
          <c:invertIfNegative val="0"/>
          <c:cat>
            <c:numRef>
              <c:f>'3'!$B$1:$W$1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'3'!$B$4:$W$4</c:f>
              <c:numCache>
                <c:formatCode>0.0</c:formatCode>
                <c:ptCount val="22"/>
                <c:pt idx="0">
                  <c:v>6.4281642995573388E-2</c:v>
                </c:pt>
                <c:pt idx="1">
                  <c:v>1.7036622039326772</c:v>
                </c:pt>
                <c:pt idx="2">
                  <c:v>5.6538737857652235</c:v>
                </c:pt>
                <c:pt idx="3">
                  <c:v>3.2512222760426459</c:v>
                </c:pt>
                <c:pt idx="4">
                  <c:v>5.573873730925297</c:v>
                </c:pt>
                <c:pt idx="5">
                  <c:v>4.4950953246026595</c:v>
                </c:pt>
                <c:pt idx="6">
                  <c:v>3.9694715692205125</c:v>
                </c:pt>
                <c:pt idx="7">
                  <c:v>2.8772631125607186</c:v>
                </c:pt>
                <c:pt idx="8">
                  <c:v>3.2883336541439721</c:v>
                </c:pt>
                <c:pt idx="9">
                  <c:v>0.40168444834793066</c:v>
                </c:pt>
                <c:pt idx="10">
                  <c:v>2.5021788165892831</c:v>
                </c:pt>
                <c:pt idx="11">
                  <c:v>2.8012559404095643</c:v>
                </c:pt>
                <c:pt idx="12">
                  <c:v>6.3182299235660722</c:v>
                </c:pt>
                <c:pt idx="13">
                  <c:v>7.0795360244924304</c:v>
                </c:pt>
                <c:pt idx="14">
                  <c:v>5.9707245708235144</c:v>
                </c:pt>
                <c:pt idx="15">
                  <c:v>7.9373065377700485</c:v>
                </c:pt>
                <c:pt idx="16">
                  <c:v>13.548057729300966</c:v>
                </c:pt>
                <c:pt idx="17">
                  <c:v>11.926059091082394</c:v>
                </c:pt>
                <c:pt idx="18">
                  <c:v>10.561340361667055</c:v>
                </c:pt>
                <c:pt idx="19">
                  <c:v>6.6437994249450538</c:v>
                </c:pt>
                <c:pt idx="20">
                  <c:v>7.590024917626617</c:v>
                </c:pt>
                <c:pt idx="21">
                  <c:v>10.5982</c:v>
                </c:pt>
              </c:numCache>
            </c:numRef>
          </c:val>
          <c:extLst>
            <c:ext xmlns:c16="http://schemas.microsoft.com/office/drawing/2014/chart" uri="{C3380CC4-5D6E-409C-BE32-E72D297353CC}">
              <c16:uniqueId val="{00000002-8B20-4160-B3D4-5FD4B55D2CC5}"/>
            </c:ext>
          </c:extLst>
        </c:ser>
        <c:ser>
          <c:idx val="3"/>
          <c:order val="3"/>
          <c:tx>
            <c:strRef>
              <c:f>'3'!$A$5</c:f>
              <c:strCache>
                <c:ptCount val="1"/>
                <c:pt idx="0">
                  <c:v>Makríll</c:v>
                </c:pt>
              </c:strCache>
            </c:strRef>
          </c:tx>
          <c:spPr>
            <a:solidFill>
              <a:srgbClr val="FFCC33"/>
            </a:solidFill>
            <a:ln>
              <a:noFill/>
            </a:ln>
            <a:effectLst/>
          </c:spPr>
          <c:invertIfNegative val="0"/>
          <c:cat>
            <c:numRef>
              <c:f>'3'!$B$1:$W$1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'3'!$B$5:$W$5</c:f>
              <c:numCache>
                <c:formatCode>0.0</c:formatCode>
                <c:ptCount val="22"/>
                <c:pt idx="0">
                  <c:v>1.5526966907143333E-3</c:v>
                </c:pt>
                <c:pt idx="1">
                  <c:v>3.7332536862091821E-3</c:v>
                </c:pt>
                <c:pt idx="2">
                  <c:v>0</c:v>
                </c:pt>
                <c:pt idx="3">
                  <c:v>6.3899808884485959E-3</c:v>
                </c:pt>
                <c:pt idx="4">
                  <c:v>1.7957593369117612E-2</c:v>
                </c:pt>
                <c:pt idx="5">
                  <c:v>6.9701692251831837E-3</c:v>
                </c:pt>
                <c:pt idx="6">
                  <c:v>0.70906404449451155</c:v>
                </c:pt>
                <c:pt idx="7">
                  <c:v>2.1364491347579841</c:v>
                </c:pt>
                <c:pt idx="8">
                  <c:v>7.6983114487746205</c:v>
                </c:pt>
                <c:pt idx="9">
                  <c:v>21.722191334152974</c:v>
                </c:pt>
                <c:pt idx="10">
                  <c:v>17.218274169846012</c:v>
                </c:pt>
                <c:pt idx="11">
                  <c:v>19.01577424836016</c:v>
                </c:pt>
                <c:pt idx="12">
                  <c:v>23.493822038118861</c:v>
                </c:pt>
                <c:pt idx="13">
                  <c:v>14.151886575781109</c:v>
                </c:pt>
                <c:pt idx="14">
                  <c:v>15.755372506818222</c:v>
                </c:pt>
                <c:pt idx="15">
                  <c:v>18.533810366752952</c:v>
                </c:pt>
                <c:pt idx="16">
                  <c:v>20.974378805717325</c:v>
                </c:pt>
                <c:pt idx="17">
                  <c:v>23.013968190701952</c:v>
                </c:pt>
                <c:pt idx="18">
                  <c:v>24.097868983264949</c:v>
                </c:pt>
                <c:pt idx="19">
                  <c:v>18.792566439677106</c:v>
                </c:pt>
                <c:pt idx="20">
                  <c:v>16.289529238832621</c:v>
                </c:pt>
                <c:pt idx="21">
                  <c:v>15.5021</c:v>
                </c:pt>
              </c:numCache>
            </c:numRef>
          </c:val>
          <c:extLst>
            <c:ext xmlns:c16="http://schemas.microsoft.com/office/drawing/2014/chart" uri="{C3380CC4-5D6E-409C-BE32-E72D297353CC}">
              <c16:uniqueId val="{00000003-8B20-4160-B3D4-5FD4B55D2CC5}"/>
            </c:ext>
          </c:extLst>
        </c:ser>
        <c:ser>
          <c:idx val="4"/>
          <c:order val="4"/>
          <c:tx>
            <c:strRef>
              <c:f>'3'!$A$6</c:f>
              <c:strCache>
                <c:ptCount val="1"/>
                <c:pt idx="0">
                  <c:v>Annar uppsjávarfiskur</c:v>
                </c:pt>
              </c:strCache>
            </c:strRef>
          </c:tx>
          <c:spPr>
            <a:solidFill>
              <a:srgbClr val="339999"/>
            </a:solidFill>
            <a:ln>
              <a:noFill/>
            </a:ln>
            <a:effectLst/>
          </c:spPr>
          <c:invertIfNegative val="0"/>
          <c:cat>
            <c:numRef>
              <c:f>'3'!$B$1:$W$1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'3'!$B$6:$W$6</c:f>
              <c:numCache>
                <c:formatCode>0.0</c:formatCode>
                <c:ptCount val="22"/>
                <c:pt idx="0">
                  <c:v>3.1197721570815675</c:v>
                </c:pt>
                <c:pt idx="1">
                  <c:v>9.0030646322351284</c:v>
                </c:pt>
                <c:pt idx="2">
                  <c:v>9.6803344862156191</c:v>
                </c:pt>
                <c:pt idx="3">
                  <c:v>8.4274303970981617</c:v>
                </c:pt>
                <c:pt idx="4">
                  <c:v>5.858906537718827</c:v>
                </c:pt>
                <c:pt idx="5">
                  <c:v>5.9049915455300184</c:v>
                </c:pt>
                <c:pt idx="6">
                  <c:v>7.2679482791466423</c:v>
                </c:pt>
                <c:pt idx="7">
                  <c:v>6.5518619149155972</c:v>
                </c:pt>
                <c:pt idx="8">
                  <c:v>4.8005037278457356</c:v>
                </c:pt>
                <c:pt idx="9">
                  <c:v>8.2927476764445274</c:v>
                </c:pt>
                <c:pt idx="10">
                  <c:v>6.5899752021652143</c:v>
                </c:pt>
                <c:pt idx="11">
                  <c:v>8.945422829812026</c:v>
                </c:pt>
                <c:pt idx="12">
                  <c:v>6.7185343317405231</c:v>
                </c:pt>
                <c:pt idx="13">
                  <c:v>11.895842191781094</c:v>
                </c:pt>
                <c:pt idx="14">
                  <c:v>7.8916477140371066</c:v>
                </c:pt>
                <c:pt idx="15">
                  <c:v>6.0696978401792521</c:v>
                </c:pt>
                <c:pt idx="16">
                  <c:v>7.8910734239954214</c:v>
                </c:pt>
                <c:pt idx="17">
                  <c:v>6.3839378595761245</c:v>
                </c:pt>
                <c:pt idx="18">
                  <c:v>9.3409196721972361</c:v>
                </c:pt>
                <c:pt idx="19">
                  <c:v>11.913994289123574</c:v>
                </c:pt>
                <c:pt idx="20">
                  <c:v>14.363429501313192</c:v>
                </c:pt>
                <c:pt idx="21">
                  <c:v>19.5274</c:v>
                </c:pt>
              </c:numCache>
            </c:numRef>
          </c:val>
          <c:extLst>
            <c:ext xmlns:c16="http://schemas.microsoft.com/office/drawing/2014/chart" uri="{C3380CC4-5D6E-409C-BE32-E72D297353CC}">
              <c16:uniqueId val="{00000004-8B20-4160-B3D4-5FD4B55D2CC5}"/>
            </c:ext>
          </c:extLst>
        </c:ser>
        <c:dLbls>
          <c:showLegendKey val="0"/>
          <c:showVal val="0"/>
          <c:showCatName val="0"/>
          <c:showSerName val="0"/>
          <c:showPercent val="0"/>
          <c:showBubbleSize val="0"/>
        </c:dLbls>
        <c:gapWidth val="62"/>
        <c:overlap val="100"/>
        <c:axId val="743874008"/>
        <c:axId val="743876632"/>
      </c:barChart>
      <c:dateAx>
        <c:axId val="743874008"/>
        <c:scaling>
          <c:orientation val="minMax"/>
        </c:scaling>
        <c:delete val="0"/>
        <c:axPos val="b"/>
        <c:numFmt formatCode="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743876632"/>
        <c:crosses val="autoZero"/>
        <c:auto val="1"/>
        <c:lblOffset val="100"/>
        <c:baseTimeUnit val="years"/>
      </c:dateAx>
      <c:valAx>
        <c:axId val="743876632"/>
        <c:scaling>
          <c:orientation val="minMax"/>
          <c:max val="1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743874008"/>
        <c:crosses val="autoZero"/>
        <c:crossBetween val="between"/>
      </c:valAx>
      <c:spPr>
        <a:noFill/>
        <a:ln>
          <a:noFill/>
        </a:ln>
        <a:effectLst/>
      </c:spPr>
    </c:plotArea>
    <c:legend>
      <c:legendPos val="b"/>
      <c:layout>
        <c:manualLayout>
          <c:xMode val="edge"/>
          <c:yMode val="edge"/>
          <c:x val="0.24110817901234569"/>
          <c:y val="0.92643015873015877"/>
          <c:w val="0.54232343911576486"/>
          <c:h val="7.34507144940215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is-IS" sz="1100" b="1"/>
              <a:t>Útflutningur uppsjávarafurða eftir helstu tegundum</a:t>
            </a:r>
          </a:p>
          <a:p>
            <a:pPr>
              <a:defRPr/>
            </a:pPr>
            <a:r>
              <a:rPr lang="is-IS" sz="1000"/>
              <a:t>Í þúsundum tonna</a:t>
            </a:r>
          </a:p>
        </c:rich>
      </c:tx>
      <c:layout>
        <c:manualLayout>
          <c:xMode val="edge"/>
          <c:yMode val="edge"/>
          <c:x val="0.27894058641975311"/>
          <c:y val="0"/>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5.6555937609394979E-2"/>
          <c:y val="0.13493073782443862"/>
          <c:w val="0.92094915313188075"/>
          <c:h val="0.72333690476190471"/>
        </c:manualLayout>
      </c:layout>
      <c:barChart>
        <c:barDir val="col"/>
        <c:grouping val="stacked"/>
        <c:varyColors val="0"/>
        <c:ser>
          <c:idx val="0"/>
          <c:order val="0"/>
          <c:tx>
            <c:strRef>
              <c:f>'4'!$A$2</c:f>
              <c:strCache>
                <c:ptCount val="1"/>
                <c:pt idx="0">
                  <c:v>Síld</c:v>
                </c:pt>
              </c:strCache>
            </c:strRef>
          </c:tx>
          <c:spPr>
            <a:solidFill>
              <a:srgbClr val="1D4468"/>
            </a:solidFill>
            <a:ln>
              <a:noFill/>
            </a:ln>
            <a:effectLst/>
          </c:spPr>
          <c:invertIfNegative val="0"/>
          <c:cat>
            <c:numRef>
              <c:f>'4'!$B$1:$W$1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'4'!$B$2:$W$2</c:f>
              <c:numCache>
                <c:formatCode>0.0</c:formatCode>
                <c:ptCount val="22"/>
                <c:pt idx="0">
                  <c:v>48.821400000000004</c:v>
                </c:pt>
                <c:pt idx="1">
                  <c:v>44.878399999999999</c:v>
                </c:pt>
                <c:pt idx="2">
                  <c:v>68.351900000000001</c:v>
                </c:pt>
                <c:pt idx="3">
                  <c:v>99.461100000000002</c:v>
                </c:pt>
                <c:pt idx="4">
                  <c:v>133.02889999999999</c:v>
                </c:pt>
                <c:pt idx="5">
                  <c:v>140.32060000000001</c:v>
                </c:pt>
                <c:pt idx="6">
                  <c:v>183.61760000000001</c:v>
                </c:pt>
                <c:pt idx="7">
                  <c:v>208.94300000000001</c:v>
                </c:pt>
                <c:pt idx="8">
                  <c:v>159.69729999999998</c:v>
                </c:pt>
                <c:pt idx="9">
                  <c:v>129.72149999999999</c:v>
                </c:pt>
                <c:pt idx="10">
                  <c:v>114.70139999999999</c:v>
                </c:pt>
                <c:pt idx="11">
                  <c:v>117.128</c:v>
                </c:pt>
                <c:pt idx="12">
                  <c:v>99.762199999999993</c:v>
                </c:pt>
                <c:pt idx="13">
                  <c:v>67.03</c:v>
                </c:pt>
                <c:pt idx="14">
                  <c:v>75.139699999999991</c:v>
                </c:pt>
                <c:pt idx="15">
                  <c:v>86.243800000000007</c:v>
                </c:pt>
                <c:pt idx="16">
                  <c:v>69.537100000000009</c:v>
                </c:pt>
                <c:pt idx="17">
                  <c:v>97.001000000000005</c:v>
                </c:pt>
                <c:pt idx="18">
                  <c:v>103.5244</c:v>
                </c:pt>
                <c:pt idx="19">
                  <c:v>105.0034</c:v>
                </c:pt>
                <c:pt idx="20">
                  <c:v>105.6254</c:v>
                </c:pt>
                <c:pt idx="21">
                  <c:v>122.82210000000001</c:v>
                </c:pt>
              </c:numCache>
            </c:numRef>
          </c:val>
          <c:extLst>
            <c:ext xmlns:c16="http://schemas.microsoft.com/office/drawing/2014/chart" uri="{C3380CC4-5D6E-409C-BE32-E72D297353CC}">
              <c16:uniqueId val="{00000000-2429-4FF7-A82C-24C18F2B9B06}"/>
            </c:ext>
          </c:extLst>
        </c:ser>
        <c:ser>
          <c:idx val="1"/>
          <c:order val="1"/>
          <c:tx>
            <c:strRef>
              <c:f>'4'!$A$3</c:f>
              <c:strCache>
                <c:ptCount val="1"/>
                <c:pt idx="0">
                  <c:v>Loðna</c:v>
                </c:pt>
              </c:strCache>
            </c:strRef>
          </c:tx>
          <c:spPr>
            <a:solidFill>
              <a:srgbClr val="FF6633"/>
            </a:solidFill>
            <a:ln>
              <a:noFill/>
            </a:ln>
            <a:effectLst/>
          </c:spPr>
          <c:invertIfNegative val="0"/>
          <c:cat>
            <c:numRef>
              <c:f>'4'!$B$1:$W$1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'4'!$B$3:$W$3</c:f>
              <c:numCache>
                <c:formatCode>0.0</c:formatCode>
                <c:ptCount val="22"/>
                <c:pt idx="0">
                  <c:v>354.327</c:v>
                </c:pt>
                <c:pt idx="1">
                  <c:v>244.51520000000002</c:v>
                </c:pt>
                <c:pt idx="2">
                  <c:v>174.32410000000002</c:v>
                </c:pt>
                <c:pt idx="3">
                  <c:v>176.9896</c:v>
                </c:pt>
                <c:pt idx="4">
                  <c:v>103.59010000000001</c:v>
                </c:pt>
                <c:pt idx="5">
                  <c:v>103.8532</c:v>
                </c:pt>
                <c:pt idx="6">
                  <c:v>75.699100000000001</c:v>
                </c:pt>
                <c:pt idx="7">
                  <c:v>17.930499999999999</c:v>
                </c:pt>
                <c:pt idx="8">
                  <c:v>57.186800000000005</c:v>
                </c:pt>
                <c:pt idx="9">
                  <c:v>99.809200000000004</c:v>
                </c:pt>
                <c:pt idx="10">
                  <c:v>177.70870000000002</c:v>
                </c:pt>
                <c:pt idx="11">
                  <c:v>181.7244</c:v>
                </c:pt>
                <c:pt idx="12">
                  <c:v>78.806300000000007</c:v>
                </c:pt>
                <c:pt idx="13">
                  <c:v>119.4606</c:v>
                </c:pt>
                <c:pt idx="14">
                  <c:v>60.67</c:v>
                </c:pt>
                <c:pt idx="15">
                  <c:v>94.856999999999999</c:v>
                </c:pt>
                <c:pt idx="16">
                  <c:v>98.090299999999999</c:v>
                </c:pt>
                <c:pt idx="17">
                  <c:v>16.674299999999999</c:v>
                </c:pt>
                <c:pt idx="18">
                  <c:v>6.9076000000000004</c:v>
                </c:pt>
                <c:pt idx="19">
                  <c:v>43.410599999999995</c:v>
                </c:pt>
                <c:pt idx="20">
                  <c:v>166.5907</c:v>
                </c:pt>
                <c:pt idx="21">
                  <c:v>106.1634</c:v>
                </c:pt>
              </c:numCache>
            </c:numRef>
          </c:val>
          <c:extLst>
            <c:ext xmlns:c16="http://schemas.microsoft.com/office/drawing/2014/chart" uri="{C3380CC4-5D6E-409C-BE32-E72D297353CC}">
              <c16:uniqueId val="{00000001-2429-4FF7-A82C-24C18F2B9B06}"/>
            </c:ext>
          </c:extLst>
        </c:ser>
        <c:ser>
          <c:idx val="2"/>
          <c:order val="2"/>
          <c:tx>
            <c:strRef>
              <c:f>'4'!$A$4</c:f>
              <c:strCache>
                <c:ptCount val="1"/>
                <c:pt idx="0">
                  <c:v>Kolmunni</c:v>
                </c:pt>
              </c:strCache>
            </c:strRef>
          </c:tx>
          <c:spPr>
            <a:solidFill>
              <a:srgbClr val="33B3D1"/>
            </a:solidFill>
            <a:ln>
              <a:noFill/>
            </a:ln>
            <a:effectLst/>
          </c:spPr>
          <c:invertIfNegative val="0"/>
          <c:cat>
            <c:numRef>
              <c:f>'4'!$B$1:$W$1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'4'!$B$4:$W$4</c:f>
              <c:numCache>
                <c:formatCode>0.0</c:formatCode>
                <c:ptCount val="22"/>
                <c:pt idx="0">
                  <c:v>0.70289999999999997</c:v>
                </c:pt>
                <c:pt idx="1">
                  <c:v>22.1358</c:v>
                </c:pt>
                <c:pt idx="2">
                  <c:v>72.048199999999994</c:v>
                </c:pt>
                <c:pt idx="3">
                  <c:v>41.509800000000006</c:v>
                </c:pt>
                <c:pt idx="4">
                  <c:v>46.359400000000001</c:v>
                </c:pt>
                <c:pt idx="5">
                  <c:v>38.552500000000002</c:v>
                </c:pt>
                <c:pt idx="6">
                  <c:v>46.3752</c:v>
                </c:pt>
                <c:pt idx="7">
                  <c:v>32.153500000000001</c:v>
                </c:pt>
                <c:pt idx="8">
                  <c:v>29.504300000000001</c:v>
                </c:pt>
                <c:pt idx="9">
                  <c:v>3.5270999999999999</c:v>
                </c:pt>
                <c:pt idx="10">
                  <c:v>27.113799999999998</c:v>
                </c:pt>
                <c:pt idx="11">
                  <c:v>16.476099999999999</c:v>
                </c:pt>
                <c:pt idx="12">
                  <c:v>35.308099999999996</c:v>
                </c:pt>
                <c:pt idx="13">
                  <c:v>37.126899999999999</c:v>
                </c:pt>
                <c:pt idx="14">
                  <c:v>26.368200000000002</c:v>
                </c:pt>
                <c:pt idx="15">
                  <c:v>51.669400000000003</c:v>
                </c:pt>
                <c:pt idx="16">
                  <c:v>67.929600000000008</c:v>
                </c:pt>
                <c:pt idx="17">
                  <c:v>54.838500000000003</c:v>
                </c:pt>
                <c:pt idx="18">
                  <c:v>59.742800000000003</c:v>
                </c:pt>
                <c:pt idx="19">
                  <c:v>42.701000000000001</c:v>
                </c:pt>
                <c:pt idx="20">
                  <c:v>29.058900000000001</c:v>
                </c:pt>
                <c:pt idx="21">
                  <c:v>39.819600000000001</c:v>
                </c:pt>
              </c:numCache>
            </c:numRef>
          </c:val>
          <c:extLst>
            <c:ext xmlns:c16="http://schemas.microsoft.com/office/drawing/2014/chart" uri="{C3380CC4-5D6E-409C-BE32-E72D297353CC}">
              <c16:uniqueId val="{00000002-2429-4FF7-A82C-24C18F2B9B06}"/>
            </c:ext>
          </c:extLst>
        </c:ser>
        <c:ser>
          <c:idx val="3"/>
          <c:order val="3"/>
          <c:tx>
            <c:strRef>
              <c:f>'4'!$A$5</c:f>
              <c:strCache>
                <c:ptCount val="1"/>
                <c:pt idx="0">
                  <c:v>Makríll</c:v>
                </c:pt>
              </c:strCache>
            </c:strRef>
          </c:tx>
          <c:spPr>
            <a:solidFill>
              <a:srgbClr val="FFCC33"/>
            </a:solidFill>
            <a:ln>
              <a:noFill/>
            </a:ln>
            <a:effectLst/>
          </c:spPr>
          <c:invertIfNegative val="0"/>
          <c:cat>
            <c:numRef>
              <c:f>'4'!$B$1:$W$1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'4'!$B$5:$W$5</c:f>
              <c:numCache>
                <c:formatCode>0.0</c:formatCode>
                <c:ptCount val="22"/>
                <c:pt idx="0">
                  <c:v>1.9100000000000002E-2</c:v>
                </c:pt>
                <c:pt idx="1">
                  <c:v>3.4299999999999997E-2</c:v>
                </c:pt>
                <c:pt idx="2">
                  <c:v>0</c:v>
                </c:pt>
                <c:pt idx="3">
                  <c:v>5.6399999999999999E-2</c:v>
                </c:pt>
                <c:pt idx="4">
                  <c:v>0.19090000000000001</c:v>
                </c:pt>
                <c:pt idx="5">
                  <c:v>5.4200000000000005E-2</c:v>
                </c:pt>
                <c:pt idx="6">
                  <c:v>3.5831</c:v>
                </c:pt>
                <c:pt idx="7">
                  <c:v>13.208</c:v>
                </c:pt>
                <c:pt idx="8">
                  <c:v>54.104500000000002</c:v>
                </c:pt>
                <c:pt idx="9">
                  <c:v>109.6491</c:v>
                </c:pt>
                <c:pt idx="10">
                  <c:v>106.72</c:v>
                </c:pt>
                <c:pt idx="11">
                  <c:v>112.6168</c:v>
                </c:pt>
                <c:pt idx="12">
                  <c:v>136.27620000000002</c:v>
                </c:pt>
                <c:pt idx="13">
                  <c:v>97.183700000000002</c:v>
                </c:pt>
                <c:pt idx="14">
                  <c:v>102.2449</c:v>
                </c:pt>
                <c:pt idx="15">
                  <c:v>105.68049999999999</c:v>
                </c:pt>
                <c:pt idx="16">
                  <c:v>100.4907</c:v>
                </c:pt>
                <c:pt idx="17">
                  <c:v>104.1092</c:v>
                </c:pt>
                <c:pt idx="18">
                  <c:v>109.83669999999999</c:v>
                </c:pt>
                <c:pt idx="19">
                  <c:v>87.06519999999999</c:v>
                </c:pt>
                <c:pt idx="20">
                  <c:v>62.253599999999999</c:v>
                </c:pt>
                <c:pt idx="21">
                  <c:v>61.8611</c:v>
                </c:pt>
              </c:numCache>
            </c:numRef>
          </c:val>
          <c:extLst>
            <c:ext xmlns:c16="http://schemas.microsoft.com/office/drawing/2014/chart" uri="{C3380CC4-5D6E-409C-BE32-E72D297353CC}">
              <c16:uniqueId val="{00000003-2429-4FF7-A82C-24C18F2B9B06}"/>
            </c:ext>
          </c:extLst>
        </c:ser>
        <c:ser>
          <c:idx val="4"/>
          <c:order val="4"/>
          <c:tx>
            <c:strRef>
              <c:f>'4'!$A$6</c:f>
              <c:strCache>
                <c:ptCount val="1"/>
                <c:pt idx="0">
                  <c:v>Annar uppsjávarfiskur</c:v>
                </c:pt>
              </c:strCache>
            </c:strRef>
          </c:tx>
          <c:spPr>
            <a:solidFill>
              <a:srgbClr val="339999"/>
            </a:solidFill>
            <a:ln>
              <a:noFill/>
            </a:ln>
            <a:effectLst/>
          </c:spPr>
          <c:invertIfNegative val="0"/>
          <c:cat>
            <c:numRef>
              <c:f>'4'!$B$1:$W$1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'4'!$B$6:$W$6</c:f>
              <c:numCache>
                <c:formatCode>0.0</c:formatCode>
                <c:ptCount val="22"/>
                <c:pt idx="0">
                  <c:v>73.649331000000004</c:v>
                </c:pt>
                <c:pt idx="1">
                  <c:v>139.86035999999999</c:v>
                </c:pt>
                <c:pt idx="2">
                  <c:v>133.35116399999998</c:v>
                </c:pt>
                <c:pt idx="3">
                  <c:v>108.73075999999999</c:v>
                </c:pt>
                <c:pt idx="4">
                  <c:v>51.027379000000003</c:v>
                </c:pt>
                <c:pt idx="5">
                  <c:v>37.241135999999997</c:v>
                </c:pt>
                <c:pt idx="6">
                  <c:v>64.318804</c:v>
                </c:pt>
                <c:pt idx="7">
                  <c:v>62.170059999999999</c:v>
                </c:pt>
                <c:pt idx="8">
                  <c:v>24.747465000000002</c:v>
                </c:pt>
                <c:pt idx="9">
                  <c:v>50.327983000000003</c:v>
                </c:pt>
                <c:pt idx="10">
                  <c:v>35.614708</c:v>
                </c:pt>
                <c:pt idx="11">
                  <c:v>40.220773000000001</c:v>
                </c:pt>
                <c:pt idx="12">
                  <c:v>24.801299999999998</c:v>
                </c:pt>
                <c:pt idx="13">
                  <c:v>46.6265</c:v>
                </c:pt>
                <c:pt idx="14">
                  <c:v>29.9543</c:v>
                </c:pt>
                <c:pt idx="15">
                  <c:v>16.656299999999998</c:v>
                </c:pt>
                <c:pt idx="16">
                  <c:v>27.0488</c:v>
                </c:pt>
                <c:pt idx="17">
                  <c:v>17.1629</c:v>
                </c:pt>
                <c:pt idx="18">
                  <c:v>27.3398</c:v>
                </c:pt>
                <c:pt idx="19">
                  <c:v>38.066000000000003</c:v>
                </c:pt>
                <c:pt idx="20">
                  <c:v>45.463500000000003</c:v>
                </c:pt>
                <c:pt idx="21">
                  <c:v>50.244099999999996</c:v>
                </c:pt>
              </c:numCache>
            </c:numRef>
          </c:val>
          <c:extLst>
            <c:ext xmlns:c16="http://schemas.microsoft.com/office/drawing/2014/chart" uri="{C3380CC4-5D6E-409C-BE32-E72D297353CC}">
              <c16:uniqueId val="{00000004-2429-4FF7-A82C-24C18F2B9B06}"/>
            </c:ext>
          </c:extLst>
        </c:ser>
        <c:dLbls>
          <c:showLegendKey val="0"/>
          <c:showVal val="0"/>
          <c:showCatName val="0"/>
          <c:showSerName val="0"/>
          <c:showPercent val="0"/>
          <c:showBubbleSize val="0"/>
        </c:dLbls>
        <c:gapWidth val="62"/>
        <c:overlap val="100"/>
        <c:axId val="743874008"/>
        <c:axId val="743876632"/>
      </c:barChart>
      <c:dateAx>
        <c:axId val="743874008"/>
        <c:scaling>
          <c:orientation val="minMax"/>
        </c:scaling>
        <c:delete val="0"/>
        <c:axPos val="b"/>
        <c:numFmt formatCode="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743876632"/>
        <c:crosses val="autoZero"/>
        <c:auto val="1"/>
        <c:lblOffset val="100"/>
        <c:baseTimeUnit val="years"/>
      </c:dateAx>
      <c:valAx>
        <c:axId val="743876632"/>
        <c:scaling>
          <c:orientation val="minMax"/>
          <c:max val="5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743874008"/>
        <c:crosses val="autoZero"/>
        <c:crossBetween val="between"/>
        <c:majorUnit val="50"/>
      </c:valAx>
      <c:spPr>
        <a:noFill/>
        <a:ln>
          <a:noFill/>
        </a:ln>
        <a:effectLst/>
      </c:spPr>
    </c:plotArea>
    <c:legend>
      <c:legendPos val="b"/>
      <c:layout>
        <c:manualLayout>
          <c:xMode val="edge"/>
          <c:yMode val="edge"/>
          <c:x val="0.24698780864197531"/>
          <c:y val="0.92643015873015877"/>
          <c:w val="0.54232343911576486"/>
          <c:h val="7.34507144940215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is-IS" sz="1050" b="1"/>
              <a:t>Útflutningsverðmæti uppsjávarafurða eftir vinnslu</a:t>
            </a:r>
          </a:p>
          <a:p>
            <a:pPr>
              <a:defRPr/>
            </a:pPr>
            <a:r>
              <a:rPr lang="is-IS" sz="1000"/>
              <a:t>Í milljörðum króna á föstu gengi ársins 2023</a:t>
            </a:r>
          </a:p>
        </c:rich>
      </c:tx>
      <c:layout>
        <c:manualLayout>
          <c:xMode val="edge"/>
          <c:yMode val="edge"/>
          <c:x val="0.2782751325193682"/>
          <c:y val="0"/>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4.5382561728395061E-2"/>
          <c:y val="0.1446388888888889"/>
          <c:w val="0.93305879629629629"/>
          <c:h val="0.70565043290043294"/>
        </c:manualLayout>
      </c:layout>
      <c:barChart>
        <c:barDir val="col"/>
        <c:grouping val="stacked"/>
        <c:varyColors val="0"/>
        <c:ser>
          <c:idx val="0"/>
          <c:order val="0"/>
          <c:tx>
            <c:strRef>
              <c:f>'5'!$A$2</c:f>
              <c:strCache>
                <c:ptCount val="1"/>
                <c:pt idx="0">
                  <c:v>Fiskimjöl </c:v>
                </c:pt>
              </c:strCache>
            </c:strRef>
          </c:tx>
          <c:spPr>
            <a:solidFill>
              <a:srgbClr val="1D4468"/>
            </a:solidFill>
            <a:ln>
              <a:noFill/>
            </a:ln>
            <a:effectLst/>
          </c:spPr>
          <c:invertIfNegative val="0"/>
          <c:cat>
            <c:numRef>
              <c:f>'5'!$B$1:$W$1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'5'!$B$2:$W$2</c:f>
              <c:numCache>
                <c:formatCode>0.0</c:formatCode>
                <c:ptCount val="22"/>
                <c:pt idx="0">
                  <c:v>28.492353345953319</c:v>
                </c:pt>
                <c:pt idx="1">
                  <c:v>19.3341727295795</c:v>
                </c:pt>
                <c:pt idx="2">
                  <c:v>20.640278900203377</c:v>
                </c:pt>
                <c:pt idx="3">
                  <c:v>15.60709021381744</c:v>
                </c:pt>
                <c:pt idx="4">
                  <c:v>16.233316302632389</c:v>
                </c:pt>
                <c:pt idx="5">
                  <c:v>17.255252737455617</c:v>
                </c:pt>
                <c:pt idx="6">
                  <c:v>15.551165935665853</c:v>
                </c:pt>
                <c:pt idx="7">
                  <c:v>14.548949055234527</c:v>
                </c:pt>
                <c:pt idx="8">
                  <c:v>12.669406028533635</c:v>
                </c:pt>
                <c:pt idx="9">
                  <c:v>15.323189395103233</c:v>
                </c:pt>
                <c:pt idx="10">
                  <c:v>19.539288258722078</c:v>
                </c:pt>
                <c:pt idx="11">
                  <c:v>23.685995979705844</c:v>
                </c:pt>
                <c:pt idx="12">
                  <c:v>14.953313576030217</c:v>
                </c:pt>
                <c:pt idx="13">
                  <c:v>28.445855396288589</c:v>
                </c:pt>
                <c:pt idx="14">
                  <c:v>15.440879525010232</c:v>
                </c:pt>
                <c:pt idx="15">
                  <c:v>21.475367288620451</c:v>
                </c:pt>
                <c:pt idx="16">
                  <c:v>26.251349815224792</c:v>
                </c:pt>
                <c:pt idx="17">
                  <c:v>16.746490321270915</c:v>
                </c:pt>
                <c:pt idx="18">
                  <c:v>17.740640479148968</c:v>
                </c:pt>
                <c:pt idx="19">
                  <c:v>16.560423525898884</c:v>
                </c:pt>
                <c:pt idx="20">
                  <c:v>38.287644157107508</c:v>
                </c:pt>
                <c:pt idx="21">
                  <c:v>39.276110834999997</c:v>
                </c:pt>
              </c:numCache>
            </c:numRef>
          </c:val>
          <c:extLst>
            <c:ext xmlns:c16="http://schemas.microsoft.com/office/drawing/2014/chart" uri="{C3380CC4-5D6E-409C-BE32-E72D297353CC}">
              <c16:uniqueId val="{00000000-CD50-428C-B9C0-65DE4C029FBB}"/>
            </c:ext>
          </c:extLst>
        </c:ser>
        <c:ser>
          <c:idx val="1"/>
          <c:order val="1"/>
          <c:tx>
            <c:strRef>
              <c:f>'5'!$A$3</c:f>
              <c:strCache>
                <c:ptCount val="1"/>
                <c:pt idx="0">
                  <c:v>Lýsi</c:v>
                </c:pt>
              </c:strCache>
            </c:strRef>
          </c:tx>
          <c:spPr>
            <a:solidFill>
              <a:srgbClr val="FF6633"/>
            </a:solidFill>
            <a:ln>
              <a:noFill/>
            </a:ln>
            <a:effectLst/>
          </c:spPr>
          <c:invertIfNegative val="0"/>
          <c:cat>
            <c:numRef>
              <c:f>'5'!$B$1:$W$1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'5'!$B$3:$W$3</c:f>
              <c:numCache>
                <c:formatCode>0.0</c:formatCode>
                <c:ptCount val="22"/>
                <c:pt idx="0">
                  <c:v>5.2601060132241262</c:v>
                </c:pt>
                <c:pt idx="1">
                  <c:v>7.5253689145494693</c:v>
                </c:pt>
                <c:pt idx="2">
                  <c:v>4.3430497413878735</c:v>
                </c:pt>
                <c:pt idx="3">
                  <c:v>3.9960516154122616</c:v>
                </c:pt>
                <c:pt idx="4">
                  <c:v>3.6552049309827899</c:v>
                </c:pt>
                <c:pt idx="5">
                  <c:v>5.7444107456564044</c:v>
                </c:pt>
                <c:pt idx="6">
                  <c:v>8.8835036781362771</c:v>
                </c:pt>
                <c:pt idx="7">
                  <c:v>6.8564210053952932</c:v>
                </c:pt>
                <c:pt idx="8">
                  <c:v>5.8870273299091069</c:v>
                </c:pt>
                <c:pt idx="9">
                  <c:v>8.873670342683317</c:v>
                </c:pt>
                <c:pt idx="10">
                  <c:v>10.385554653124368</c:v>
                </c:pt>
                <c:pt idx="11">
                  <c:v>12.620228738808221</c:v>
                </c:pt>
                <c:pt idx="12">
                  <c:v>7.3957970834217948</c:v>
                </c:pt>
                <c:pt idx="13">
                  <c:v>9.7547338678281008</c:v>
                </c:pt>
                <c:pt idx="14">
                  <c:v>9.4109686295881776</c:v>
                </c:pt>
                <c:pt idx="15">
                  <c:v>9.1791835651211695</c:v>
                </c:pt>
                <c:pt idx="16">
                  <c:v>9.6252223268623531</c:v>
                </c:pt>
                <c:pt idx="17">
                  <c:v>8.1255313681958494</c:v>
                </c:pt>
                <c:pt idx="18">
                  <c:v>9.566312563094483</c:v>
                </c:pt>
                <c:pt idx="19">
                  <c:v>8.842423559021384</c:v>
                </c:pt>
                <c:pt idx="20">
                  <c:v>25.293374232588405</c:v>
                </c:pt>
                <c:pt idx="21">
                  <c:v>21.418665713000003</c:v>
                </c:pt>
              </c:numCache>
            </c:numRef>
          </c:val>
          <c:extLst>
            <c:ext xmlns:c16="http://schemas.microsoft.com/office/drawing/2014/chart" uri="{C3380CC4-5D6E-409C-BE32-E72D297353CC}">
              <c16:uniqueId val="{00000001-CD50-428C-B9C0-65DE4C029FBB}"/>
            </c:ext>
          </c:extLst>
        </c:ser>
        <c:ser>
          <c:idx val="2"/>
          <c:order val="2"/>
          <c:tx>
            <c:strRef>
              <c:f>'5'!$A$4</c:f>
              <c:strCache>
                <c:ptCount val="1"/>
                <c:pt idx="0">
                  <c:v>Heilfryst</c:v>
                </c:pt>
              </c:strCache>
            </c:strRef>
          </c:tx>
          <c:spPr>
            <a:solidFill>
              <a:srgbClr val="00C6EE"/>
            </a:solidFill>
            <a:ln>
              <a:noFill/>
            </a:ln>
            <a:effectLst/>
          </c:spPr>
          <c:invertIfNegative val="0"/>
          <c:cat>
            <c:numRef>
              <c:f>'5'!$B$1:$W$1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'5'!$B$4:$W$4</c:f>
              <c:numCache>
                <c:formatCode>0.0</c:formatCode>
                <c:ptCount val="22"/>
                <c:pt idx="0">
                  <c:v>1.4756829348549028</c:v>
                </c:pt>
                <c:pt idx="1">
                  <c:v>1.459539875930129</c:v>
                </c:pt>
                <c:pt idx="2">
                  <c:v>2.9468287562313731</c:v>
                </c:pt>
                <c:pt idx="3">
                  <c:v>4.7539632101232279</c:v>
                </c:pt>
                <c:pt idx="4">
                  <c:v>3.1966148705517452</c:v>
                </c:pt>
                <c:pt idx="5">
                  <c:v>3.4777825305461612</c:v>
                </c:pt>
                <c:pt idx="6">
                  <c:v>4.2300467552088419</c:v>
                </c:pt>
                <c:pt idx="7">
                  <c:v>5.1092306710226527</c:v>
                </c:pt>
                <c:pt idx="8">
                  <c:v>11.079664336255286</c:v>
                </c:pt>
                <c:pt idx="9">
                  <c:v>27.145336401418163</c:v>
                </c:pt>
                <c:pt idx="10">
                  <c:v>23.925039088316211</c:v>
                </c:pt>
                <c:pt idx="11">
                  <c:v>28.741686383843948</c:v>
                </c:pt>
                <c:pt idx="12">
                  <c:v>29.301353604601204</c:v>
                </c:pt>
                <c:pt idx="13">
                  <c:v>18.566097546627315</c:v>
                </c:pt>
                <c:pt idx="14">
                  <c:v>17.670971824578341</c:v>
                </c:pt>
                <c:pt idx="15">
                  <c:v>23.249872238564343</c:v>
                </c:pt>
                <c:pt idx="16">
                  <c:v>23.487436399037158</c:v>
                </c:pt>
                <c:pt idx="17">
                  <c:v>22.745764507123969</c:v>
                </c:pt>
                <c:pt idx="18">
                  <c:v>19.916344799860241</c:v>
                </c:pt>
                <c:pt idx="19">
                  <c:v>26.637199992299969</c:v>
                </c:pt>
                <c:pt idx="20">
                  <c:v>22.170508636577939</c:v>
                </c:pt>
                <c:pt idx="21">
                  <c:v>24.9451</c:v>
                </c:pt>
              </c:numCache>
            </c:numRef>
          </c:val>
          <c:extLst>
            <c:ext xmlns:c16="http://schemas.microsoft.com/office/drawing/2014/chart" uri="{C3380CC4-5D6E-409C-BE32-E72D297353CC}">
              <c16:uniqueId val="{00000002-CD50-428C-B9C0-65DE4C029FBB}"/>
            </c:ext>
          </c:extLst>
        </c:ser>
        <c:ser>
          <c:idx val="3"/>
          <c:order val="3"/>
          <c:tx>
            <c:strRef>
              <c:f>'5'!$A$5</c:f>
              <c:strCache>
                <c:ptCount val="1"/>
                <c:pt idx="0">
                  <c:v>Fryst loðnuhrogn</c:v>
                </c:pt>
              </c:strCache>
            </c:strRef>
          </c:tx>
          <c:spPr>
            <a:solidFill>
              <a:srgbClr val="FFCC33"/>
            </a:solidFill>
            <a:ln>
              <a:noFill/>
            </a:ln>
            <a:effectLst/>
          </c:spPr>
          <c:invertIfNegative val="0"/>
          <c:cat>
            <c:numRef>
              <c:f>'5'!$B$1:$W$1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'5'!$B$5:$W$5</c:f>
              <c:numCache>
                <c:formatCode>0.0</c:formatCode>
                <c:ptCount val="22"/>
                <c:pt idx="0">
                  <c:v>0.91764374421217099</c:v>
                </c:pt>
                <c:pt idx="1">
                  <c:v>1.4957362051485921</c:v>
                </c:pt>
                <c:pt idx="2">
                  <c:v>3.7620277777964652</c:v>
                </c:pt>
                <c:pt idx="3">
                  <c:v>3.3664245029172477</c:v>
                </c:pt>
                <c:pt idx="4">
                  <c:v>3.1177647105764383</c:v>
                </c:pt>
                <c:pt idx="5">
                  <c:v>6.7252175638410305</c:v>
                </c:pt>
                <c:pt idx="6">
                  <c:v>5.9915911759786225</c:v>
                </c:pt>
                <c:pt idx="7">
                  <c:v>1.1434245706701629</c:v>
                </c:pt>
                <c:pt idx="8">
                  <c:v>5.9375322462538707</c:v>
                </c:pt>
                <c:pt idx="9">
                  <c:v>4.1802003592918755</c:v>
                </c:pt>
                <c:pt idx="10">
                  <c:v>4.1787160578495035</c:v>
                </c:pt>
                <c:pt idx="11">
                  <c:v>4.647694251593709</c:v>
                </c:pt>
                <c:pt idx="12">
                  <c:v>5.3759608034139861</c:v>
                </c:pt>
                <c:pt idx="13">
                  <c:v>9.6352340612868019</c:v>
                </c:pt>
                <c:pt idx="14">
                  <c:v>10.346257196586963</c:v>
                </c:pt>
                <c:pt idx="15">
                  <c:v>8.5330670183635284</c:v>
                </c:pt>
                <c:pt idx="16">
                  <c:v>7.6207678394714797</c:v>
                </c:pt>
                <c:pt idx="17">
                  <c:v>7.7952694265182449</c:v>
                </c:pt>
                <c:pt idx="18">
                  <c:v>1.611977184157245</c:v>
                </c:pt>
                <c:pt idx="19">
                  <c:v>14.043967105347699</c:v>
                </c:pt>
                <c:pt idx="20">
                  <c:v>15.631083575780098</c:v>
                </c:pt>
                <c:pt idx="21">
                  <c:v>9.662700000000001</c:v>
                </c:pt>
              </c:numCache>
            </c:numRef>
          </c:val>
          <c:extLst>
            <c:ext xmlns:c16="http://schemas.microsoft.com/office/drawing/2014/chart" uri="{C3380CC4-5D6E-409C-BE32-E72D297353CC}">
              <c16:uniqueId val="{00000003-CD50-428C-B9C0-65DE4C029FBB}"/>
            </c:ext>
          </c:extLst>
        </c:ser>
        <c:ser>
          <c:idx val="4"/>
          <c:order val="4"/>
          <c:tx>
            <c:strRef>
              <c:f>'5'!$A$6</c:f>
              <c:strCache>
                <c:ptCount val="1"/>
                <c:pt idx="0">
                  <c:v>Sjófryst</c:v>
                </c:pt>
              </c:strCache>
            </c:strRef>
          </c:tx>
          <c:spPr>
            <a:solidFill>
              <a:srgbClr val="339999"/>
            </a:solidFill>
            <a:ln>
              <a:noFill/>
            </a:ln>
            <a:effectLst/>
          </c:spPr>
          <c:invertIfNegative val="0"/>
          <c:cat>
            <c:numRef>
              <c:f>'5'!$B$1:$W$1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'5'!$B$6:$W$6</c:f>
              <c:numCache>
                <c:formatCode>0.0</c:formatCode>
                <c:ptCount val="22"/>
                <c:pt idx="0">
                  <c:v>1.6390266267180502</c:v>
                </c:pt>
                <c:pt idx="1">
                  <c:v>1.4048395936582816</c:v>
                </c:pt>
                <c:pt idx="2">
                  <c:v>1.6540317574658745</c:v>
                </c:pt>
                <c:pt idx="3">
                  <c:v>4.4560075298389963</c:v>
                </c:pt>
                <c:pt idx="4">
                  <c:v>3.4207582859680952</c:v>
                </c:pt>
                <c:pt idx="5">
                  <c:v>3.2851071383928834</c:v>
                </c:pt>
                <c:pt idx="6">
                  <c:v>3.6761343481730306</c:v>
                </c:pt>
                <c:pt idx="7">
                  <c:v>2.742069149642135</c:v>
                </c:pt>
                <c:pt idx="8">
                  <c:v>3.9124918076097721</c:v>
                </c:pt>
                <c:pt idx="9">
                  <c:v>3.193224858376928</c:v>
                </c:pt>
                <c:pt idx="10">
                  <c:v>5.6273505302615643</c:v>
                </c:pt>
                <c:pt idx="11">
                  <c:v>4.7380774737776692</c:v>
                </c:pt>
                <c:pt idx="12">
                  <c:v>2.6863771012323077</c:v>
                </c:pt>
                <c:pt idx="13">
                  <c:v>2.1233073317090621</c:v>
                </c:pt>
                <c:pt idx="14">
                  <c:v>3.7568823781696596</c:v>
                </c:pt>
                <c:pt idx="15">
                  <c:v>1.4808207900675934</c:v>
                </c:pt>
                <c:pt idx="16">
                  <c:v>1.6734596495321639</c:v>
                </c:pt>
                <c:pt idx="17">
                  <c:v>1.0418640076585799</c:v>
                </c:pt>
                <c:pt idx="18">
                  <c:v>0.25546851427138018</c:v>
                </c:pt>
                <c:pt idx="19">
                  <c:v>1.4282422150094591</c:v>
                </c:pt>
                <c:pt idx="20">
                  <c:v>0.72471079754884993</c:v>
                </c:pt>
                <c:pt idx="21">
                  <c:v>0.98199999999999998</c:v>
                </c:pt>
              </c:numCache>
            </c:numRef>
          </c:val>
          <c:extLst>
            <c:ext xmlns:c16="http://schemas.microsoft.com/office/drawing/2014/chart" uri="{C3380CC4-5D6E-409C-BE32-E72D297353CC}">
              <c16:uniqueId val="{00000004-CD50-428C-B9C0-65DE4C029FBB}"/>
            </c:ext>
          </c:extLst>
        </c:ser>
        <c:ser>
          <c:idx val="5"/>
          <c:order val="5"/>
          <c:tx>
            <c:strRef>
              <c:f>'5'!$A$7</c:f>
              <c:strCache>
                <c:ptCount val="1"/>
                <c:pt idx="0">
                  <c:v>Annað fryst</c:v>
                </c:pt>
              </c:strCache>
            </c:strRef>
          </c:tx>
          <c:spPr>
            <a:solidFill>
              <a:srgbClr val="FF9933"/>
            </a:solidFill>
            <a:ln>
              <a:noFill/>
            </a:ln>
            <a:effectLst/>
          </c:spPr>
          <c:invertIfNegative val="0"/>
          <c:cat>
            <c:numRef>
              <c:f>'5'!$B$1:$W$1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'5'!$B$7:$W$7</c:f>
              <c:numCache>
                <c:formatCode>0.0</c:formatCode>
                <c:ptCount val="22"/>
                <c:pt idx="0">
                  <c:v>1.0510203899445323</c:v>
                </c:pt>
                <c:pt idx="1">
                  <c:v>0.87325673181762609</c:v>
                </c:pt>
                <c:pt idx="2">
                  <c:v>3.3768310587279591</c:v>
                </c:pt>
                <c:pt idx="3">
                  <c:v>8.8346050054865017</c:v>
                </c:pt>
                <c:pt idx="4">
                  <c:v>7.3662048000120448</c:v>
                </c:pt>
                <c:pt idx="5">
                  <c:v>4.9448371960370983</c:v>
                </c:pt>
                <c:pt idx="6">
                  <c:v>6.2543895000602525</c:v>
                </c:pt>
                <c:pt idx="7">
                  <c:v>5.4457736259027207</c:v>
                </c:pt>
                <c:pt idx="8">
                  <c:v>5.8684219332219536</c:v>
                </c:pt>
                <c:pt idx="9">
                  <c:v>9.5317028496166785</c:v>
                </c:pt>
                <c:pt idx="10">
                  <c:v>10.869730167198536</c:v>
                </c:pt>
                <c:pt idx="11">
                  <c:v>6.6020754444985386</c:v>
                </c:pt>
                <c:pt idx="12">
                  <c:v>8.8255089305967171</c:v>
                </c:pt>
                <c:pt idx="13">
                  <c:v>4.7701831973997066</c:v>
                </c:pt>
                <c:pt idx="14">
                  <c:v>7.6102455114962009</c:v>
                </c:pt>
                <c:pt idx="15">
                  <c:v>5.8839714881086387</c:v>
                </c:pt>
                <c:pt idx="16">
                  <c:v>7.6404349413337673</c:v>
                </c:pt>
                <c:pt idx="17">
                  <c:v>8.4405974693532464</c:v>
                </c:pt>
                <c:pt idx="18">
                  <c:v>12.647828455412014</c:v>
                </c:pt>
                <c:pt idx="19">
                  <c:v>11.711367214372041</c:v>
                </c:pt>
                <c:pt idx="20">
                  <c:v>11.34857103694543</c:v>
                </c:pt>
                <c:pt idx="21">
                  <c:v>11.458200000000001</c:v>
                </c:pt>
              </c:numCache>
            </c:numRef>
          </c:val>
          <c:extLst>
            <c:ext xmlns:c16="http://schemas.microsoft.com/office/drawing/2014/chart" uri="{C3380CC4-5D6E-409C-BE32-E72D297353CC}">
              <c16:uniqueId val="{00000005-CD50-428C-B9C0-65DE4C029FBB}"/>
            </c:ext>
          </c:extLst>
        </c:ser>
        <c:ser>
          <c:idx val="6"/>
          <c:order val="6"/>
          <c:tx>
            <c:strRef>
              <c:f>'5'!$A$8</c:f>
              <c:strCache>
                <c:ptCount val="1"/>
                <c:pt idx="0">
                  <c:v>Annað </c:v>
                </c:pt>
              </c:strCache>
            </c:strRef>
          </c:tx>
          <c:spPr>
            <a:solidFill>
              <a:srgbClr val="414042"/>
            </a:solidFill>
            <a:ln>
              <a:noFill/>
            </a:ln>
            <a:effectLst/>
          </c:spPr>
          <c:invertIfNegative val="0"/>
          <c:cat>
            <c:numRef>
              <c:f>'5'!$B$1:$W$1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'5'!$B$8:$W$8</c:f>
              <c:numCache>
                <c:formatCode>0.0</c:formatCode>
                <c:ptCount val="22"/>
                <c:pt idx="0">
                  <c:v>3.1560112935459514</c:v>
                </c:pt>
                <c:pt idx="1">
                  <c:v>2.5803275586811916</c:v>
                </c:pt>
                <c:pt idx="2">
                  <c:v>1.6719211662338576</c:v>
                </c:pt>
                <c:pt idx="3">
                  <c:v>0.84037377227225918</c:v>
                </c:pt>
                <c:pt idx="4">
                  <c:v>0.8490676646616464</c:v>
                </c:pt>
                <c:pt idx="5">
                  <c:v>0.67859576099461627</c:v>
                </c:pt>
                <c:pt idx="6">
                  <c:v>1.3710911672255293</c:v>
                </c:pt>
                <c:pt idx="7">
                  <c:v>0.71214971158599605</c:v>
                </c:pt>
                <c:pt idx="8">
                  <c:v>0.35141601730980693</c:v>
                </c:pt>
                <c:pt idx="9">
                  <c:v>0.37009331203376183</c:v>
                </c:pt>
                <c:pt idx="10">
                  <c:v>0.41832037185489068</c:v>
                </c:pt>
                <c:pt idx="11">
                  <c:v>0.80961618056892937</c:v>
                </c:pt>
                <c:pt idx="12">
                  <c:v>0.59614484120522304</c:v>
                </c:pt>
                <c:pt idx="13">
                  <c:v>0.75593921497731642</c:v>
                </c:pt>
                <c:pt idx="14">
                  <c:v>0.96490256229625027</c:v>
                </c:pt>
                <c:pt idx="15">
                  <c:v>0.42698541040582411</c:v>
                </c:pt>
                <c:pt idx="16">
                  <c:v>0.54994422501513274</c:v>
                </c:pt>
                <c:pt idx="17">
                  <c:v>0.76067993441738302</c:v>
                </c:pt>
                <c:pt idx="18">
                  <c:v>2.1622628739737699</c:v>
                </c:pt>
                <c:pt idx="19">
                  <c:v>1.8291967314415265</c:v>
                </c:pt>
                <c:pt idx="20">
                  <c:v>2.0735741863191302</c:v>
                </c:pt>
                <c:pt idx="21">
                  <c:v>1.9719234520000026</c:v>
                </c:pt>
              </c:numCache>
            </c:numRef>
          </c:val>
          <c:extLst>
            <c:ext xmlns:c16="http://schemas.microsoft.com/office/drawing/2014/chart" uri="{C3380CC4-5D6E-409C-BE32-E72D297353CC}">
              <c16:uniqueId val="{00000000-E317-4B3D-B819-38F9E1831EFA}"/>
            </c:ext>
          </c:extLst>
        </c:ser>
        <c:dLbls>
          <c:showLegendKey val="0"/>
          <c:showVal val="0"/>
          <c:showCatName val="0"/>
          <c:showSerName val="0"/>
          <c:showPercent val="0"/>
          <c:showBubbleSize val="0"/>
        </c:dLbls>
        <c:gapWidth val="71"/>
        <c:overlap val="100"/>
        <c:axId val="1203485872"/>
        <c:axId val="1203492104"/>
      </c:barChart>
      <c:dateAx>
        <c:axId val="1203485872"/>
        <c:scaling>
          <c:orientation val="minMax"/>
        </c:scaling>
        <c:delete val="0"/>
        <c:axPos val="b"/>
        <c:numFmt formatCode="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203492104"/>
        <c:crosses val="autoZero"/>
        <c:auto val="1"/>
        <c:lblOffset val="100"/>
        <c:baseTimeUnit val="years"/>
      </c:dateAx>
      <c:valAx>
        <c:axId val="120349210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203485872"/>
        <c:crosses val="autoZero"/>
        <c:crossBetween val="between"/>
      </c:valAx>
      <c:spPr>
        <a:noFill/>
        <a:ln>
          <a:noFill/>
        </a:ln>
        <a:effectLst/>
      </c:spPr>
    </c:plotArea>
    <c:legend>
      <c:legendPos val="b"/>
      <c:layout>
        <c:manualLayout>
          <c:xMode val="edge"/>
          <c:yMode val="edge"/>
          <c:x val="0.1395533950617284"/>
          <c:y val="0.9273124098124097"/>
          <c:w val="0.72046499103715156"/>
          <c:h val="7.26877842400943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is-IS" sz="1100" b="1"/>
              <a:t>Útflutningsverðmæti uppsjávarafurða eftir mörkuðum</a:t>
            </a:r>
          </a:p>
          <a:p>
            <a:pPr>
              <a:defRPr/>
            </a:pPr>
            <a:r>
              <a:rPr lang="is-IS" sz="1000" b="0" i="0" baseline="0">
                <a:effectLst/>
              </a:rPr>
              <a:t>Í milljörðum króna á föstu gengi ársins 2023</a:t>
            </a:r>
            <a:endParaRPr lang="is-IS" sz="1000">
              <a:effectLst/>
            </a:endParaRPr>
          </a:p>
        </c:rich>
      </c:tx>
      <c:layout>
        <c:manualLayout>
          <c:xMode val="edge"/>
          <c:yMode val="edge"/>
          <c:x val="0.26496809584090114"/>
          <c:y val="0"/>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3.558317901234568E-2"/>
          <c:y val="0.11801803751803754"/>
          <c:w val="0.9612942901234568"/>
          <c:h val="0.74662193362193374"/>
        </c:manualLayout>
      </c:layout>
      <c:barChart>
        <c:barDir val="col"/>
        <c:grouping val="stacked"/>
        <c:varyColors val="0"/>
        <c:ser>
          <c:idx val="0"/>
          <c:order val="0"/>
          <c:tx>
            <c:strRef>
              <c:f>'6'!$A$2</c:f>
              <c:strCache>
                <c:ptCount val="1"/>
                <c:pt idx="0">
                  <c:v>Noregur</c:v>
                </c:pt>
              </c:strCache>
            </c:strRef>
          </c:tx>
          <c:spPr>
            <a:solidFill>
              <a:srgbClr val="1D4468"/>
            </a:solidFill>
            <a:ln>
              <a:noFill/>
            </a:ln>
            <a:effectLst/>
          </c:spPr>
          <c:invertIfNegative val="0"/>
          <c:cat>
            <c:numRef>
              <c:f>'6'!$B$1:$W$1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'6'!$B$2:$W$2</c:f>
              <c:numCache>
                <c:formatCode>#,##0.0_ ;\-#,##0.0\ </c:formatCode>
                <c:ptCount val="22"/>
                <c:pt idx="0">
                  <c:v>8.5393641887934582</c:v>
                </c:pt>
                <c:pt idx="1">
                  <c:v>6.9736753689487276</c:v>
                </c:pt>
                <c:pt idx="2">
                  <c:v>6.419151307615345</c:v>
                </c:pt>
                <c:pt idx="3">
                  <c:v>5.5028996531119212</c:v>
                </c:pt>
                <c:pt idx="4">
                  <c:v>8.809015201033116</c:v>
                </c:pt>
                <c:pt idx="5">
                  <c:v>10.215203335561078</c:v>
                </c:pt>
                <c:pt idx="6">
                  <c:v>14.92030320150397</c:v>
                </c:pt>
                <c:pt idx="7">
                  <c:v>17.539840543808349</c:v>
                </c:pt>
                <c:pt idx="8">
                  <c:v>12.59620934719897</c:v>
                </c:pt>
                <c:pt idx="9">
                  <c:v>16.342667455515688</c:v>
                </c:pt>
                <c:pt idx="10">
                  <c:v>18.029784714946523</c:v>
                </c:pt>
                <c:pt idx="11">
                  <c:v>16.319551983718327</c:v>
                </c:pt>
                <c:pt idx="12">
                  <c:v>14.742630800113464</c:v>
                </c:pt>
                <c:pt idx="13" formatCode="0.0">
                  <c:v>18.53900637062938</c:v>
                </c:pt>
                <c:pt idx="14" formatCode="0.0">
                  <c:v>15.506999751988683</c:v>
                </c:pt>
                <c:pt idx="15" formatCode="0.0">
                  <c:v>20.743296733391166</c:v>
                </c:pt>
                <c:pt idx="16" formatCode="0.0">
                  <c:v>23.435810256648647</c:v>
                </c:pt>
                <c:pt idx="17" formatCode="0.0">
                  <c:v>15.89616379845668</c:v>
                </c:pt>
                <c:pt idx="18" formatCode="0.0">
                  <c:v>15.340835713837773</c:v>
                </c:pt>
                <c:pt idx="19" formatCode="0.0">
                  <c:v>13.577407318297016</c:v>
                </c:pt>
                <c:pt idx="20" formatCode="0.0">
                  <c:v>37.289011907283495</c:v>
                </c:pt>
                <c:pt idx="21" formatCode="0.0">
                  <c:v>30.549499999999998</c:v>
                </c:pt>
              </c:numCache>
            </c:numRef>
          </c:val>
          <c:extLst>
            <c:ext xmlns:c16="http://schemas.microsoft.com/office/drawing/2014/chart" uri="{C3380CC4-5D6E-409C-BE32-E72D297353CC}">
              <c16:uniqueId val="{00000000-5173-4539-935E-969DB3DF119A}"/>
            </c:ext>
          </c:extLst>
        </c:ser>
        <c:ser>
          <c:idx val="1"/>
          <c:order val="1"/>
          <c:tx>
            <c:strRef>
              <c:f>'6'!$A$3</c:f>
              <c:strCache>
                <c:ptCount val="1"/>
                <c:pt idx="0">
                  <c:v>Önnur Vestur-Evrópulönd</c:v>
                </c:pt>
              </c:strCache>
            </c:strRef>
          </c:tx>
          <c:spPr>
            <a:solidFill>
              <a:srgbClr val="FF6633"/>
            </a:solidFill>
            <a:ln>
              <a:noFill/>
            </a:ln>
            <a:effectLst/>
          </c:spPr>
          <c:invertIfNegative val="0"/>
          <c:cat>
            <c:numRef>
              <c:f>'6'!$B$1:$W$1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'6'!$B$3:$W$3</c:f>
              <c:numCache>
                <c:formatCode>#,##0.0_ ;\-#,##0.0\ </c:formatCode>
                <c:ptCount val="22"/>
                <c:pt idx="0">
                  <c:v>25.99850887015662</c:v>
                </c:pt>
                <c:pt idx="1">
                  <c:v>22.348460866215877</c:v>
                </c:pt>
                <c:pt idx="2">
                  <c:v>20.070255904782012</c:v>
                </c:pt>
                <c:pt idx="3">
                  <c:v>15.793480177965053</c:v>
                </c:pt>
                <c:pt idx="4">
                  <c:v>15.212247708547714</c:v>
                </c:pt>
                <c:pt idx="5">
                  <c:v>15.013994165910582</c:v>
                </c:pt>
                <c:pt idx="6">
                  <c:v>12.159079621419586</c:v>
                </c:pt>
                <c:pt idx="7">
                  <c:v>5.4658275494207196</c:v>
                </c:pt>
                <c:pt idx="8">
                  <c:v>7.872085648017431</c:v>
                </c:pt>
                <c:pt idx="9">
                  <c:v>14.519747530982777</c:v>
                </c:pt>
                <c:pt idx="10">
                  <c:v>18.567133227144815</c:v>
                </c:pt>
                <c:pt idx="11">
                  <c:v>23.431018091072339</c:v>
                </c:pt>
                <c:pt idx="12">
                  <c:v>13.598251508358345</c:v>
                </c:pt>
                <c:pt idx="13" formatCode="0.0">
                  <c:v>21.416011580818608</c:v>
                </c:pt>
                <c:pt idx="14" formatCode="0.0">
                  <c:v>15.160407850017448</c:v>
                </c:pt>
                <c:pt idx="15" formatCode="0.0">
                  <c:v>14.666174707447622</c:v>
                </c:pt>
                <c:pt idx="16" formatCode="0.0">
                  <c:v>14.789543534357881</c:v>
                </c:pt>
                <c:pt idx="17" formatCode="0.0">
                  <c:v>12.081244093361731</c:v>
                </c:pt>
                <c:pt idx="18" formatCode="0.0">
                  <c:v>13.957905965669848</c:v>
                </c:pt>
                <c:pt idx="19" formatCode="0.0">
                  <c:v>14.980171865754219</c:v>
                </c:pt>
                <c:pt idx="20" formatCode="0.0">
                  <c:v>28.577711161205855</c:v>
                </c:pt>
                <c:pt idx="21" formatCode="0.0">
                  <c:v>29.932800000000004</c:v>
                </c:pt>
              </c:numCache>
            </c:numRef>
          </c:val>
          <c:extLst>
            <c:ext xmlns:c16="http://schemas.microsoft.com/office/drawing/2014/chart" uri="{C3380CC4-5D6E-409C-BE32-E72D297353CC}">
              <c16:uniqueId val="{00000001-5173-4539-935E-969DB3DF119A}"/>
            </c:ext>
          </c:extLst>
        </c:ser>
        <c:ser>
          <c:idx val="3"/>
          <c:order val="2"/>
          <c:tx>
            <c:strRef>
              <c:f>'6'!$A$4</c:f>
              <c:strCache>
                <c:ptCount val="1"/>
                <c:pt idx="0">
                  <c:v>Rússland</c:v>
                </c:pt>
              </c:strCache>
            </c:strRef>
          </c:tx>
          <c:spPr>
            <a:solidFill>
              <a:srgbClr val="414042"/>
            </a:solidFill>
            <a:ln>
              <a:noFill/>
            </a:ln>
            <a:effectLst/>
          </c:spPr>
          <c:invertIfNegative val="0"/>
          <c:cat>
            <c:numRef>
              <c:f>'6'!$B$1:$W$1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'6'!$B$4:$W$4</c:f>
              <c:numCache>
                <c:formatCode>#,##0.0_ ;\-#,##0.0\ </c:formatCode>
                <c:ptCount val="22"/>
                <c:pt idx="0">
                  <c:v>0.53962252166225322</c:v>
                </c:pt>
                <c:pt idx="1">
                  <c:v>0.29454717290903099</c:v>
                </c:pt>
                <c:pt idx="2">
                  <c:v>2.4713097006589737</c:v>
                </c:pt>
                <c:pt idx="3">
                  <c:v>3.6700126044699695</c:v>
                </c:pt>
                <c:pt idx="4">
                  <c:v>3.4674123861699804</c:v>
                </c:pt>
                <c:pt idx="5">
                  <c:v>4.2463435983601929</c:v>
                </c:pt>
                <c:pt idx="6">
                  <c:v>2.9499602723652423</c:v>
                </c:pt>
                <c:pt idx="7">
                  <c:v>3.062619541358595</c:v>
                </c:pt>
                <c:pt idx="8">
                  <c:v>8.1182964450717154</c:v>
                </c:pt>
                <c:pt idx="9">
                  <c:v>14.117547799700427</c:v>
                </c:pt>
                <c:pt idx="10">
                  <c:v>13.082888894985619</c:v>
                </c:pt>
                <c:pt idx="11">
                  <c:v>13.714983469089198</c:v>
                </c:pt>
                <c:pt idx="12">
                  <c:v>21.677188288507264</c:v>
                </c:pt>
                <c:pt idx="13" formatCode="0.0">
                  <c:v>10.322611964116108</c:v>
                </c:pt>
                <c:pt idx="14" formatCode="0.0">
                  <c:v>1.2677223549217302</c:v>
                </c:pt>
                <c:pt idx="15" formatCode="0.0">
                  <c:v>0.3305588284559533</c:v>
                </c:pt>
                <c:pt idx="16" formatCode="0.0">
                  <c:v>0.66926679373035203</c:v>
                </c:pt>
                <c:pt idx="17" formatCode="0.0">
                  <c:v>0.32115422987343445</c:v>
                </c:pt>
                <c:pt idx="18" formatCode="0.0">
                  <c:v>0.17329118990879933</c:v>
                </c:pt>
                <c:pt idx="19" formatCode="0.0">
                  <c:v>0.32454169487463219</c:v>
                </c:pt>
                <c:pt idx="20" formatCode="0.0">
                  <c:v>7.7958981760385829E-3</c:v>
                </c:pt>
                <c:pt idx="21" formatCode="0.0">
                  <c:v>0</c:v>
                </c:pt>
              </c:numCache>
            </c:numRef>
          </c:val>
          <c:extLst>
            <c:ext xmlns:c16="http://schemas.microsoft.com/office/drawing/2014/chart" uri="{C3380CC4-5D6E-409C-BE32-E72D297353CC}">
              <c16:uniqueId val="{00000003-5173-4539-935E-969DB3DF119A}"/>
            </c:ext>
          </c:extLst>
        </c:ser>
        <c:ser>
          <c:idx val="4"/>
          <c:order val="3"/>
          <c:tx>
            <c:strRef>
              <c:f>'6'!$A$5</c:f>
              <c:strCache>
                <c:ptCount val="1"/>
                <c:pt idx="0">
                  <c:v>Önnur Austur-Evrópulönd</c:v>
                </c:pt>
              </c:strCache>
            </c:strRef>
          </c:tx>
          <c:spPr>
            <a:solidFill>
              <a:srgbClr val="00C6EE"/>
            </a:solidFill>
            <a:ln>
              <a:noFill/>
            </a:ln>
            <a:effectLst/>
          </c:spPr>
          <c:invertIfNegative val="0"/>
          <c:cat>
            <c:numRef>
              <c:f>'6'!$B$1:$W$1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'6'!$B$5:$W$5</c:f>
              <c:numCache>
                <c:formatCode>#,##0.0_ ;\-#,##0.0\ </c:formatCode>
                <c:ptCount val="22"/>
                <c:pt idx="0">
                  <c:v>2.5716900671704184</c:v>
                </c:pt>
                <c:pt idx="1">
                  <c:v>2.2814022190042724</c:v>
                </c:pt>
                <c:pt idx="2">
                  <c:v>4.2656481797186041</c:v>
                </c:pt>
                <c:pt idx="3">
                  <c:v>10.790410586407507</c:v>
                </c:pt>
                <c:pt idx="4">
                  <c:v>7.2221301191043858</c:v>
                </c:pt>
                <c:pt idx="5">
                  <c:v>7.1019948657463807</c:v>
                </c:pt>
                <c:pt idx="6">
                  <c:v>10.314043270963042</c:v>
                </c:pt>
                <c:pt idx="7">
                  <c:v>7.5017788326124304</c:v>
                </c:pt>
                <c:pt idx="8">
                  <c:v>10.845349234836169</c:v>
                </c:pt>
                <c:pt idx="9">
                  <c:v>14.996478756818142</c:v>
                </c:pt>
                <c:pt idx="10">
                  <c:v>16.267442355754216</c:v>
                </c:pt>
                <c:pt idx="11">
                  <c:v>17.625033445903373</c:v>
                </c:pt>
                <c:pt idx="12">
                  <c:v>8.6606519170819691</c:v>
                </c:pt>
                <c:pt idx="13" formatCode="0.0">
                  <c:v>7.4026881166828433</c:v>
                </c:pt>
                <c:pt idx="14" formatCode="0.0">
                  <c:v>18.200855431447838</c:v>
                </c:pt>
                <c:pt idx="15" formatCode="0.0">
                  <c:v>19.250791978842063</c:v>
                </c:pt>
                <c:pt idx="16" formatCode="0.0">
                  <c:v>20.550599587018027</c:v>
                </c:pt>
                <c:pt idx="17" formatCode="0.0">
                  <c:v>22.551864135964649</c:v>
                </c:pt>
                <c:pt idx="18" formatCode="0.0">
                  <c:v>25.843020058321837</c:v>
                </c:pt>
                <c:pt idx="19" formatCode="0.0">
                  <c:v>26.468211400488521</c:v>
                </c:pt>
                <c:pt idx="20" formatCode="0.0">
                  <c:v>23.164280498807692</c:v>
                </c:pt>
                <c:pt idx="21" formatCode="0.0">
                  <c:v>26.213000000000001</c:v>
                </c:pt>
              </c:numCache>
            </c:numRef>
          </c:val>
          <c:extLst>
            <c:ext xmlns:c16="http://schemas.microsoft.com/office/drawing/2014/chart" uri="{C3380CC4-5D6E-409C-BE32-E72D297353CC}">
              <c16:uniqueId val="{00000004-5173-4539-935E-969DB3DF119A}"/>
            </c:ext>
          </c:extLst>
        </c:ser>
        <c:ser>
          <c:idx val="5"/>
          <c:order val="4"/>
          <c:tx>
            <c:strRef>
              <c:f>'6'!$A$6</c:f>
              <c:strCache>
                <c:ptCount val="1"/>
                <c:pt idx="0">
                  <c:v>Asía</c:v>
                </c:pt>
              </c:strCache>
            </c:strRef>
          </c:tx>
          <c:spPr>
            <a:solidFill>
              <a:srgbClr val="FFCC33"/>
            </a:solidFill>
            <a:ln>
              <a:noFill/>
            </a:ln>
            <a:effectLst/>
          </c:spPr>
          <c:invertIfNegative val="0"/>
          <c:cat>
            <c:numRef>
              <c:f>'6'!$B$1:$W$1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'6'!$B$6:$W$6</c:f>
              <c:numCache>
                <c:formatCode>#,##0.0_ ;\-#,##0.0\ </c:formatCode>
                <c:ptCount val="22"/>
                <c:pt idx="0">
                  <c:v>1.0659683655718883</c:v>
                </c:pt>
                <c:pt idx="1">
                  <c:v>0.69517578813011294</c:v>
                </c:pt>
                <c:pt idx="2">
                  <c:v>2.7075149925083353</c:v>
                </c:pt>
                <c:pt idx="3">
                  <c:v>3.9520887039106953</c:v>
                </c:pt>
                <c:pt idx="4">
                  <c:v>1.8826667490601285</c:v>
                </c:pt>
                <c:pt idx="5">
                  <c:v>4.3622531611979163</c:v>
                </c:pt>
                <c:pt idx="6">
                  <c:v>3.4006432745636972</c:v>
                </c:pt>
                <c:pt idx="7">
                  <c:v>1.413490388807003</c:v>
                </c:pt>
                <c:pt idx="8">
                  <c:v>3.6377945704714851</c:v>
                </c:pt>
                <c:pt idx="9">
                  <c:v>4.7328477902874635</c:v>
                </c:pt>
                <c:pt idx="10">
                  <c:v>4.3248680559066424</c:v>
                </c:pt>
                <c:pt idx="11">
                  <c:v>7.4016021798465079</c:v>
                </c:pt>
                <c:pt idx="12">
                  <c:v>5.0486045712002063</c:v>
                </c:pt>
                <c:pt idx="13" formatCode="0.0">
                  <c:v>8.6452894759859422</c:v>
                </c:pt>
                <c:pt idx="14" formatCode="0.0">
                  <c:v>10.626572904137362</c:v>
                </c:pt>
                <c:pt idx="15" formatCode="0.0">
                  <c:v>10.483680546958359</c:v>
                </c:pt>
                <c:pt idx="16" formatCode="0.0">
                  <c:v>12.187866916575244</c:v>
                </c:pt>
                <c:pt idx="17" formatCode="0.0">
                  <c:v>8.751398842924516</c:v>
                </c:pt>
                <c:pt idx="18" formatCode="0.0">
                  <c:v>4.1258650736413962</c:v>
                </c:pt>
                <c:pt idx="19" formatCode="0.0">
                  <c:v>17.400649805357389</c:v>
                </c:pt>
                <c:pt idx="20" formatCode="0.0">
                  <c:v>20.000581925842145</c:v>
                </c:pt>
                <c:pt idx="21" formatCode="0.0">
                  <c:v>16.8049</c:v>
                </c:pt>
              </c:numCache>
            </c:numRef>
          </c:val>
          <c:extLst>
            <c:ext xmlns:c16="http://schemas.microsoft.com/office/drawing/2014/chart" uri="{C3380CC4-5D6E-409C-BE32-E72D297353CC}">
              <c16:uniqueId val="{00000005-5173-4539-935E-969DB3DF119A}"/>
            </c:ext>
          </c:extLst>
        </c:ser>
        <c:ser>
          <c:idx val="6"/>
          <c:order val="5"/>
          <c:tx>
            <c:strRef>
              <c:f>'6'!$A$7</c:f>
              <c:strCache>
                <c:ptCount val="1"/>
                <c:pt idx="0">
                  <c:v>Norður-Ameríka</c:v>
                </c:pt>
              </c:strCache>
            </c:strRef>
          </c:tx>
          <c:spPr>
            <a:solidFill>
              <a:srgbClr val="339999"/>
            </a:solidFill>
            <a:ln>
              <a:noFill/>
            </a:ln>
            <a:effectLst/>
          </c:spPr>
          <c:invertIfNegative val="0"/>
          <c:cat>
            <c:numRef>
              <c:f>'6'!$B$1:$W$1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'6'!$B$7:$W$7</c:f>
              <c:numCache>
                <c:formatCode>#,##0.0_ ;\-#,##0.0\ </c:formatCode>
                <c:ptCount val="22"/>
                <c:pt idx="0">
                  <c:v>3.2476487722774263</c:v>
                </c:pt>
                <c:pt idx="1">
                  <c:v>2.0272969385338109</c:v>
                </c:pt>
                <c:pt idx="2">
                  <c:v>2.4345848862636568</c:v>
                </c:pt>
                <c:pt idx="3">
                  <c:v>2.0841831450757051</c:v>
                </c:pt>
                <c:pt idx="4">
                  <c:v>1.1703288924945456</c:v>
                </c:pt>
                <c:pt idx="5">
                  <c:v>1.0122678320391052</c:v>
                </c:pt>
                <c:pt idx="6">
                  <c:v>1.6260569136257514</c:v>
                </c:pt>
                <c:pt idx="7">
                  <c:v>0.65315404270767685</c:v>
                </c:pt>
                <c:pt idx="8">
                  <c:v>0.91227836912163596</c:v>
                </c:pt>
                <c:pt idx="9">
                  <c:v>0.92791100870069831</c:v>
                </c:pt>
                <c:pt idx="10">
                  <c:v>1.2483151170917814</c:v>
                </c:pt>
                <c:pt idx="11">
                  <c:v>1.6793111362636566</c:v>
                </c:pt>
                <c:pt idx="12">
                  <c:v>1.6607363563965634</c:v>
                </c:pt>
                <c:pt idx="13" formatCode="0.0">
                  <c:v>2.5787109712442291</c:v>
                </c:pt>
                <c:pt idx="14" formatCode="0.0">
                  <c:v>3.2641568999754496</c:v>
                </c:pt>
                <c:pt idx="15" formatCode="0.0">
                  <c:v>3.2560531434764797</c:v>
                </c:pt>
                <c:pt idx="16" formatCode="0.0">
                  <c:v>3.0382160394759183</c:v>
                </c:pt>
                <c:pt idx="17" formatCode="0.0">
                  <c:v>3.5181378244328587</c:v>
                </c:pt>
                <c:pt idx="18" formatCode="0.0">
                  <c:v>3.2747566622171251</c:v>
                </c:pt>
                <c:pt idx="19" formatCode="0.0">
                  <c:v>5.9113164828177025</c:v>
                </c:pt>
                <c:pt idx="20" formatCode="0.0">
                  <c:v>5.9591435347208614</c:v>
                </c:pt>
                <c:pt idx="21" formatCode="0.0">
                  <c:v>5.4249999999999998</c:v>
                </c:pt>
              </c:numCache>
            </c:numRef>
          </c:val>
          <c:extLst>
            <c:ext xmlns:c16="http://schemas.microsoft.com/office/drawing/2014/chart" uri="{C3380CC4-5D6E-409C-BE32-E72D297353CC}">
              <c16:uniqueId val="{00000001-6DC8-43CC-8B0B-0B73DDE71830}"/>
            </c:ext>
          </c:extLst>
        </c:ser>
        <c:ser>
          <c:idx val="2"/>
          <c:order val="6"/>
          <c:tx>
            <c:strRef>
              <c:f>'6'!$A$8</c:f>
              <c:strCache>
                <c:ptCount val="1"/>
                <c:pt idx="0">
                  <c:v>Afríka</c:v>
                </c:pt>
              </c:strCache>
            </c:strRef>
          </c:tx>
          <c:spPr>
            <a:solidFill>
              <a:srgbClr val="FF9933"/>
            </a:solidFill>
            <a:ln>
              <a:noFill/>
            </a:ln>
            <a:effectLst/>
          </c:spPr>
          <c:invertIfNegative val="0"/>
          <c:cat>
            <c:numRef>
              <c:f>'6'!$B$1:$W$1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'6'!$B$8:$W$8</c:f>
              <c:numCache>
                <c:formatCode>#,##0.0_ ;\-#,##0.0\ </c:formatCode>
                <c:ptCount val="22"/>
                <c:pt idx="0">
                  <c:v>2.1201840407200617E-3</c:v>
                </c:pt>
                <c:pt idx="1">
                  <c:v>4.8198009400425993E-3</c:v>
                </c:pt>
                <c:pt idx="2">
                  <c:v>2.3884166058442042E-3</c:v>
                </c:pt>
                <c:pt idx="3">
                  <c:v>8.1094517171771026E-3</c:v>
                </c:pt>
                <c:pt idx="4">
                  <c:v>5.169641774152506E-3</c:v>
                </c:pt>
                <c:pt idx="5">
                  <c:v>4.9989638791988486E-3</c:v>
                </c:pt>
                <c:pt idx="6">
                  <c:v>2.6839881846408922E-2</c:v>
                </c:pt>
                <c:pt idx="7">
                  <c:v>0.45783257352015938</c:v>
                </c:pt>
                <c:pt idx="8">
                  <c:v>1.1985121601387447</c:v>
                </c:pt>
                <c:pt idx="9">
                  <c:v>2.8313666256540122</c:v>
                </c:pt>
                <c:pt idx="10">
                  <c:v>2.8065843238989117</c:v>
                </c:pt>
                <c:pt idx="11">
                  <c:v>0.79139516899015783</c:v>
                </c:pt>
                <c:pt idx="12">
                  <c:v>3.5722477693925048</c:v>
                </c:pt>
                <c:pt idx="13" formatCode="0.0">
                  <c:v>2.067765565863835</c:v>
                </c:pt>
                <c:pt idx="14" formatCode="0.0">
                  <c:v>0.96839298503748561</c:v>
                </c:pt>
                <c:pt idx="15" formatCode="0.0">
                  <c:v>1.3677540921163487</c:v>
                </c:pt>
                <c:pt idx="16" formatCode="0.0">
                  <c:v>1.9250346608539282</c:v>
                </c:pt>
                <c:pt idx="17" formatCode="0.0">
                  <c:v>2.4995677434541519</c:v>
                </c:pt>
                <c:pt idx="18" formatCode="0.0">
                  <c:v>1.1681613508089801</c:v>
                </c:pt>
                <c:pt idx="19" formatCode="0.0">
                  <c:v>2.3325998909756609</c:v>
                </c:pt>
                <c:pt idx="20" formatCode="0.0">
                  <c:v>0.50560502775913396</c:v>
                </c:pt>
                <c:pt idx="21" formatCode="0.0">
                  <c:v>0.63739999999999997</c:v>
                </c:pt>
              </c:numCache>
            </c:numRef>
          </c:val>
          <c:extLst>
            <c:ext xmlns:c16="http://schemas.microsoft.com/office/drawing/2014/chart" uri="{C3380CC4-5D6E-409C-BE32-E72D297353CC}">
              <c16:uniqueId val="{00000000-52B9-4FBC-9FEF-F32475DF2488}"/>
            </c:ext>
          </c:extLst>
        </c:ser>
        <c:ser>
          <c:idx val="7"/>
          <c:order val="7"/>
          <c:tx>
            <c:strRef>
              <c:f>'6'!$A$9</c:f>
              <c:strCache>
                <c:ptCount val="1"/>
                <c:pt idx="0">
                  <c:v>Annað</c:v>
                </c:pt>
              </c:strCache>
            </c:strRef>
          </c:tx>
          <c:spPr>
            <a:solidFill>
              <a:srgbClr val="7393B3"/>
            </a:solidFill>
            <a:ln>
              <a:noFill/>
            </a:ln>
            <a:effectLst/>
          </c:spPr>
          <c:invertIfNegative val="0"/>
          <c:cat>
            <c:numRef>
              <c:f>'6'!$B$1:$W$1</c:f>
              <c:numCache>
                <c:formatCode>yy</c:formatCode>
                <c:ptCount val="22"/>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pt idx="20">
                  <c:v>44562</c:v>
                </c:pt>
                <c:pt idx="21">
                  <c:v>44927</c:v>
                </c:pt>
              </c:numCache>
            </c:numRef>
          </c:cat>
          <c:val>
            <c:numRef>
              <c:f>'6'!$B$9:$W$9</c:f>
              <c:numCache>
                <c:formatCode>#,##0.0_ ;\-#,##0.0\ </c:formatCode>
                <c:ptCount val="22"/>
                <c:pt idx="0">
                  <c:v>2.6766109111191549E-2</c:v>
                </c:pt>
                <c:pt idx="1">
                  <c:v>4.7863454682913247E-2</c:v>
                </c:pt>
                <c:pt idx="2">
                  <c:v>3.7409734207836901E-2</c:v>
                </c:pt>
                <c:pt idx="3">
                  <c:v>5.3148956327375742E-2</c:v>
                </c:pt>
                <c:pt idx="4">
                  <c:v>6.9797616352311784E-2</c:v>
                </c:pt>
                <c:pt idx="5">
                  <c:v>0.15414775022935759</c:v>
                </c:pt>
                <c:pt idx="6">
                  <c:v>0.56076210962456485</c:v>
                </c:pt>
                <c:pt idx="7">
                  <c:v>0.4633869261630138</c:v>
                </c:pt>
                <c:pt idx="8">
                  <c:v>0.52552414657805946</c:v>
                </c:pt>
                <c:pt idx="9">
                  <c:v>0.14885055086477064</c:v>
                </c:pt>
                <c:pt idx="10">
                  <c:v>0.61698243759863258</c:v>
                </c:pt>
                <c:pt idx="11">
                  <c:v>0.8823898425857194</c:v>
                </c:pt>
                <c:pt idx="12">
                  <c:v>0.17419388098498753</c:v>
                </c:pt>
                <c:pt idx="13" formatCode="0.0">
                  <c:v>3.0792665707759648</c:v>
                </c:pt>
                <c:pt idx="14" formatCode="0.0">
                  <c:v>0.20599945019982707</c:v>
                </c:pt>
                <c:pt idx="15" formatCode="0.0">
                  <c:v>0.13095776856354968</c:v>
                </c:pt>
                <c:pt idx="16" formatCode="0.0">
                  <c:v>0.25227740781684593</c:v>
                </c:pt>
                <c:pt idx="17" formatCode="0.0">
                  <c:v>3.6666366070170493E-2</c:v>
                </c:pt>
                <c:pt idx="18" formatCode="0.0">
                  <c:v>1.6998855512347127E-2</c:v>
                </c:pt>
                <c:pt idx="19" formatCode="0.0">
                  <c:v>5.7921884825828419E-2</c:v>
                </c:pt>
                <c:pt idx="20" formatCode="0.0">
                  <c:v>2.5336669072122408E-2</c:v>
                </c:pt>
                <c:pt idx="21" formatCode="0.0">
                  <c:v>0.15210000000000581</c:v>
                </c:pt>
              </c:numCache>
            </c:numRef>
          </c:val>
          <c:extLst>
            <c:ext xmlns:c16="http://schemas.microsoft.com/office/drawing/2014/chart" uri="{C3380CC4-5D6E-409C-BE32-E72D297353CC}">
              <c16:uniqueId val="{00000001-52B9-4FBC-9FEF-F32475DF2488}"/>
            </c:ext>
          </c:extLst>
        </c:ser>
        <c:dLbls>
          <c:showLegendKey val="0"/>
          <c:showVal val="0"/>
          <c:showCatName val="0"/>
          <c:showSerName val="0"/>
          <c:showPercent val="0"/>
          <c:showBubbleSize val="0"/>
        </c:dLbls>
        <c:gapWidth val="49"/>
        <c:overlap val="100"/>
        <c:axId val="892793592"/>
        <c:axId val="892794248"/>
      </c:barChart>
      <c:dateAx>
        <c:axId val="892793592"/>
        <c:scaling>
          <c:orientation val="minMax"/>
        </c:scaling>
        <c:delete val="0"/>
        <c:axPos val="b"/>
        <c:numFmt formatCode="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892794248"/>
        <c:crosses val="autoZero"/>
        <c:auto val="1"/>
        <c:lblOffset val="100"/>
        <c:baseTimeUnit val="years"/>
      </c:dateAx>
      <c:valAx>
        <c:axId val="892794248"/>
        <c:scaling>
          <c:orientation val="minMax"/>
          <c:max val="1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892793592"/>
        <c:crosses val="autoZero"/>
        <c:crossBetween val="between"/>
      </c:valAx>
      <c:spPr>
        <a:noFill/>
        <a:ln>
          <a:noFill/>
        </a:ln>
        <a:effectLst/>
      </c:spPr>
    </c:plotArea>
    <c:legend>
      <c:legendPos val="b"/>
      <c:layout>
        <c:manualLayout>
          <c:xMode val="edge"/>
          <c:yMode val="edge"/>
          <c:x val="0"/>
          <c:y val="0.92462533448228945"/>
          <c:w val="1"/>
          <c:h val="7.31062633225996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3</xdr:col>
      <xdr:colOff>13260</xdr:colOff>
      <xdr:row>7</xdr:row>
      <xdr:rowOff>40654</xdr:rowOff>
    </xdr:from>
    <xdr:to>
      <xdr:col>20</xdr:col>
      <xdr:colOff>340110</xdr:colOff>
      <xdr:row>25</xdr:row>
      <xdr:rowOff>6004</xdr:rowOff>
    </xdr:to>
    <xdr:graphicFrame macro="">
      <xdr:nvGraphicFramePr>
        <xdr:cNvPr id="3" name="Chart 2">
          <a:extLst>
            <a:ext uri="{FF2B5EF4-FFF2-40B4-BE49-F238E27FC236}">
              <a16:creationId xmlns:a16="http://schemas.microsoft.com/office/drawing/2014/main" id="{F54F7FAF-85FB-4600-8865-D8F017E7CB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349006</xdr:colOff>
      <xdr:row>6</xdr:row>
      <xdr:rowOff>124677</xdr:rowOff>
    </xdr:from>
    <xdr:to>
      <xdr:col>22</xdr:col>
      <xdr:colOff>132931</xdr:colOff>
      <xdr:row>24</xdr:row>
      <xdr:rowOff>90027</xdr:rowOff>
    </xdr:to>
    <xdr:graphicFrame macro="">
      <xdr:nvGraphicFramePr>
        <xdr:cNvPr id="2" name="Chart 1">
          <a:extLst>
            <a:ext uri="{FF2B5EF4-FFF2-40B4-BE49-F238E27FC236}">
              <a16:creationId xmlns:a16="http://schemas.microsoft.com/office/drawing/2014/main" id="{69049152-990E-415B-8A33-AC20A27C15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244475</xdr:colOff>
      <xdr:row>12</xdr:row>
      <xdr:rowOff>16266</xdr:rowOff>
    </xdr:from>
    <xdr:to>
      <xdr:col>22</xdr:col>
      <xdr:colOff>136537</xdr:colOff>
      <xdr:row>30</xdr:row>
      <xdr:rowOff>72386</xdr:rowOff>
    </xdr:to>
    <xdr:graphicFrame macro="">
      <xdr:nvGraphicFramePr>
        <xdr:cNvPr id="3" name="Chart 2">
          <a:extLst>
            <a:ext uri="{FF2B5EF4-FFF2-40B4-BE49-F238E27FC236}">
              <a16:creationId xmlns:a16="http://schemas.microsoft.com/office/drawing/2014/main" id="{CA30973A-A5CF-4C94-B553-B9679FEB42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164333</xdr:colOff>
      <xdr:row>10</xdr:row>
      <xdr:rowOff>31486</xdr:rowOff>
    </xdr:from>
    <xdr:to>
      <xdr:col>19</xdr:col>
      <xdr:colOff>336167</xdr:colOff>
      <xdr:row>24</xdr:row>
      <xdr:rowOff>158790</xdr:rowOff>
    </xdr:to>
    <xdr:graphicFrame macro="">
      <xdr:nvGraphicFramePr>
        <xdr:cNvPr id="2" name="Chart 1">
          <a:extLst>
            <a:ext uri="{FF2B5EF4-FFF2-40B4-BE49-F238E27FC236}">
              <a16:creationId xmlns:a16="http://schemas.microsoft.com/office/drawing/2014/main" id="{2CEFBAE6-89A3-4C37-B717-1AF72DD802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222249</xdr:colOff>
      <xdr:row>13</xdr:row>
      <xdr:rowOff>47623</xdr:rowOff>
    </xdr:from>
    <xdr:to>
      <xdr:col>20</xdr:col>
      <xdr:colOff>149049</xdr:colOff>
      <xdr:row>31</xdr:row>
      <xdr:rowOff>12973</xdr:rowOff>
    </xdr:to>
    <xdr:graphicFrame macro="">
      <xdr:nvGraphicFramePr>
        <xdr:cNvPr id="2" name="Chart 1">
          <a:extLst>
            <a:ext uri="{FF2B5EF4-FFF2-40B4-BE49-F238E27FC236}">
              <a16:creationId xmlns:a16="http://schemas.microsoft.com/office/drawing/2014/main" id="{C7B416C1-C50C-4EF9-A8CC-768CA7D1F1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241299</xdr:colOff>
      <xdr:row>14</xdr:row>
      <xdr:rowOff>22225</xdr:rowOff>
    </xdr:from>
    <xdr:to>
      <xdr:col>21</xdr:col>
      <xdr:colOff>206199</xdr:colOff>
      <xdr:row>31</xdr:row>
      <xdr:rowOff>149500</xdr:rowOff>
    </xdr:to>
    <xdr:graphicFrame macro="">
      <xdr:nvGraphicFramePr>
        <xdr:cNvPr id="5" name="Chart 4">
          <a:extLst>
            <a:ext uri="{FF2B5EF4-FFF2-40B4-BE49-F238E27FC236}">
              <a16:creationId xmlns:a16="http://schemas.microsoft.com/office/drawing/2014/main" id="{928DE51F-F0DE-4663-9F90-36A3BA88D9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3FBD2-19C4-44AE-B0FB-34ADD0C7BD03}">
  <dimension ref="A1:AL25"/>
  <sheetViews>
    <sheetView tabSelected="1" zoomScaleNormal="100" workbookViewId="0">
      <selection activeCell="A14" sqref="A14"/>
    </sheetView>
  </sheetViews>
  <sheetFormatPr defaultColWidth="9.140625" defaultRowHeight="12.75" x14ac:dyDescent="0.2"/>
  <cols>
    <col min="1" max="1" width="41.140625" style="22" customWidth="1"/>
    <col min="2" max="21" width="5.42578125" style="22" customWidth="1"/>
    <col min="22" max="22" width="5.42578125" style="24" customWidth="1"/>
    <col min="23" max="23" width="5.42578125" style="22" customWidth="1"/>
    <col min="24" max="16384" width="9.140625" style="22"/>
  </cols>
  <sheetData>
    <row r="1" spans="1:23" ht="15" customHeight="1" x14ac:dyDescent="0.2">
      <c r="A1" s="20" t="s">
        <v>30</v>
      </c>
      <c r="B1" s="21">
        <v>37257</v>
      </c>
      <c r="C1" s="21">
        <v>37622</v>
      </c>
      <c r="D1" s="21">
        <v>37987</v>
      </c>
      <c r="E1" s="21">
        <v>38353</v>
      </c>
      <c r="F1" s="21">
        <v>38718</v>
      </c>
      <c r="G1" s="21">
        <v>39083</v>
      </c>
      <c r="H1" s="21">
        <v>39448</v>
      </c>
      <c r="I1" s="21">
        <v>39814</v>
      </c>
      <c r="J1" s="21">
        <v>40179</v>
      </c>
      <c r="K1" s="21">
        <v>40544</v>
      </c>
      <c r="L1" s="21">
        <v>40909</v>
      </c>
      <c r="M1" s="21">
        <v>41275</v>
      </c>
      <c r="N1" s="21">
        <v>41640</v>
      </c>
      <c r="O1" s="21">
        <v>42005</v>
      </c>
      <c r="P1" s="21">
        <v>42370</v>
      </c>
      <c r="Q1" s="21">
        <v>42736</v>
      </c>
      <c r="R1" s="21">
        <v>43101</v>
      </c>
      <c r="S1" s="21">
        <v>43466</v>
      </c>
      <c r="T1" s="21">
        <v>43831</v>
      </c>
      <c r="U1" s="21">
        <v>44197</v>
      </c>
      <c r="V1" s="21">
        <v>44562</v>
      </c>
      <c r="W1" s="21">
        <v>44927</v>
      </c>
    </row>
    <row r="2" spans="1:23" ht="15" customHeight="1" x14ac:dyDescent="0.2">
      <c r="A2" s="22" t="s">
        <v>7</v>
      </c>
      <c r="B2" s="27">
        <v>41.991844348453043</v>
      </c>
      <c r="C2" s="27">
        <v>34.673241609364794</v>
      </c>
      <c r="D2" s="27">
        <v>38.394969158046784</v>
      </c>
      <c r="E2" s="27">
        <v>41.85451584986793</v>
      </c>
      <c r="F2" s="27">
        <v>37.838931565385145</v>
      </c>
      <c r="G2" s="27">
        <v>42.111203672923814</v>
      </c>
      <c r="H2" s="27">
        <v>45.957922560448402</v>
      </c>
      <c r="I2" s="27">
        <v>36.558017789453487</v>
      </c>
      <c r="J2" s="27">
        <v>45.705959699093434</v>
      </c>
      <c r="K2" s="27">
        <v>68.617417518523979</v>
      </c>
      <c r="L2" s="27">
        <v>74.943999127327146</v>
      </c>
      <c r="M2" s="27">
        <v>81.845374452796861</v>
      </c>
      <c r="N2" s="27">
        <v>69.134455940501454</v>
      </c>
      <c r="O2" s="27">
        <v>74.051253515127669</v>
      </c>
      <c r="P2" s="27">
        <v>65.200998978226764</v>
      </c>
      <c r="Q2" s="27">
        <v>70.229389507214904</v>
      </c>
      <c r="R2" s="27">
        <v>76.848615196476857</v>
      </c>
      <c r="S2" s="27">
        <v>65.65554998101932</v>
      </c>
      <c r="T2" s="27">
        <v>63.90093200623533</v>
      </c>
      <c r="U2" s="27">
        <v>81.052720821252095</v>
      </c>
      <c r="V2" s="27">
        <v>115.52956920047492</v>
      </c>
      <c r="W2" s="27">
        <v>109.71469999999999</v>
      </c>
    </row>
    <row r="3" spans="1:23" ht="15" customHeight="1" x14ac:dyDescent="0.2">
      <c r="A3" s="22" t="s">
        <v>0</v>
      </c>
      <c r="B3" s="25">
        <v>0.20952613777790174</v>
      </c>
      <c r="C3" s="25">
        <v>0.18785450158204192</v>
      </c>
      <c r="D3" s="25">
        <v>0.19211344104838635</v>
      </c>
      <c r="E3" s="25">
        <v>0.20775141004960643</v>
      </c>
      <c r="F3" s="25">
        <v>0.18633785480399812</v>
      </c>
      <c r="G3" s="25">
        <v>0.19881562545198975</v>
      </c>
      <c r="H3" s="25">
        <v>0.22918457460812414</v>
      </c>
      <c r="I3" s="25">
        <v>0.20048739219639702</v>
      </c>
      <c r="J3" s="25">
        <v>0.22961272276413219</v>
      </c>
      <c r="K3" s="25">
        <v>0.30303433536922741</v>
      </c>
      <c r="L3" s="25">
        <v>0.31703836610919778</v>
      </c>
      <c r="M3" s="25">
        <v>0.33685015009437302</v>
      </c>
      <c r="N3" s="25">
        <v>0.29584392224063466</v>
      </c>
      <c r="O3" s="25">
        <v>0.28302119965619771</v>
      </c>
      <c r="P3" s="25">
        <v>0.24789327235114109</v>
      </c>
      <c r="Q3" s="25">
        <v>0.28174537684894307</v>
      </c>
      <c r="R3" s="25">
        <v>0.26261057203023691</v>
      </c>
      <c r="S3" s="25">
        <v>0.22947467531880117</v>
      </c>
      <c r="T3" s="25">
        <v>0.23349172793987161</v>
      </c>
      <c r="U3" s="25">
        <v>0.26713920074629283</v>
      </c>
      <c r="V3" s="25">
        <v>0.31140611849228639</v>
      </c>
      <c r="W3" s="25">
        <v>0.31098517788689933</v>
      </c>
    </row>
    <row r="4" spans="1:23" ht="15" customHeight="1" x14ac:dyDescent="0.2">
      <c r="B4" s="38"/>
      <c r="C4" s="38"/>
      <c r="D4" s="38"/>
      <c r="E4" s="38"/>
      <c r="F4" s="38"/>
      <c r="G4" s="38"/>
      <c r="H4" s="38"/>
      <c r="I4" s="38"/>
      <c r="J4" s="38"/>
      <c r="K4" s="38"/>
      <c r="L4" s="38"/>
      <c r="M4" s="38"/>
      <c r="N4" s="38"/>
      <c r="O4" s="38"/>
      <c r="P4" s="38"/>
      <c r="Q4" s="38"/>
      <c r="R4" s="38"/>
      <c r="S4" s="38"/>
      <c r="T4" s="38"/>
      <c r="U4" s="38"/>
      <c r="V4" s="38"/>
      <c r="W4" s="38"/>
    </row>
    <row r="5" spans="1:23" ht="15" customHeight="1" x14ac:dyDescent="0.2">
      <c r="A5" s="12" t="s">
        <v>13</v>
      </c>
      <c r="B5" s="39"/>
      <c r="C5" s="39"/>
      <c r="D5" s="39"/>
      <c r="E5" s="39"/>
      <c r="F5" s="39"/>
      <c r="G5" s="39"/>
      <c r="H5" s="39"/>
      <c r="I5" s="39"/>
      <c r="J5" s="39"/>
      <c r="K5" s="39"/>
      <c r="L5" s="39"/>
      <c r="M5" s="39"/>
      <c r="N5" s="39"/>
      <c r="O5" s="39"/>
      <c r="P5" s="39"/>
      <c r="Q5" s="39"/>
      <c r="R5" s="39"/>
      <c r="S5" s="39"/>
      <c r="T5" s="39"/>
      <c r="U5" s="39"/>
      <c r="V5" s="39"/>
      <c r="W5" s="39"/>
    </row>
    <row r="6" spans="1:23" ht="15" customHeight="1" x14ac:dyDescent="0.2">
      <c r="A6" s="12" t="s">
        <v>24</v>
      </c>
      <c r="B6" s="25"/>
      <c r="C6" s="25"/>
      <c r="D6" s="25"/>
      <c r="E6" s="25"/>
      <c r="F6" s="25"/>
      <c r="G6" s="25"/>
      <c r="H6" s="25"/>
      <c r="I6" s="25"/>
      <c r="J6" s="25"/>
      <c r="K6" s="40"/>
      <c r="L6" s="40"/>
      <c r="M6" s="25"/>
      <c r="N6" s="25"/>
      <c r="O6" s="25"/>
      <c r="P6" s="25"/>
      <c r="Q6" s="25"/>
      <c r="R6" s="25"/>
      <c r="S6" s="25"/>
      <c r="T6" s="25"/>
      <c r="U6" s="25"/>
      <c r="V6" s="22"/>
    </row>
    <row r="7" spans="1:23" x14ac:dyDescent="0.2">
      <c r="A7" s="12"/>
      <c r="B7" s="29"/>
      <c r="C7" s="29"/>
      <c r="D7" s="29"/>
      <c r="E7" s="29"/>
      <c r="F7" s="29"/>
      <c r="G7" s="29"/>
      <c r="H7" s="29"/>
      <c r="I7" s="29"/>
      <c r="J7" s="29"/>
      <c r="K7" s="29"/>
      <c r="L7" s="29"/>
      <c r="M7" s="29"/>
      <c r="N7" s="29"/>
      <c r="O7" s="29"/>
      <c r="P7" s="29"/>
      <c r="Q7" s="29"/>
      <c r="R7" s="29"/>
      <c r="S7" s="29"/>
      <c r="T7" s="29"/>
      <c r="U7" s="29"/>
      <c r="V7" s="29"/>
      <c r="W7" s="29"/>
    </row>
    <row r="8" spans="1:23" x14ac:dyDescent="0.2">
      <c r="A8" s="12"/>
      <c r="B8" s="13"/>
      <c r="C8" s="13"/>
      <c r="D8" s="13"/>
      <c r="E8" s="13"/>
      <c r="F8" s="13"/>
      <c r="G8" s="13"/>
      <c r="H8" s="13"/>
      <c r="I8" s="13"/>
      <c r="J8" s="13"/>
      <c r="K8" s="13"/>
      <c r="L8" s="13"/>
      <c r="M8" s="13"/>
      <c r="N8" s="13"/>
      <c r="O8" s="13"/>
      <c r="P8" s="13"/>
      <c r="Q8" s="13"/>
      <c r="R8" s="13"/>
      <c r="S8" s="13"/>
      <c r="T8" s="13"/>
      <c r="U8" s="13"/>
      <c r="V8" s="13"/>
      <c r="W8" s="13"/>
    </row>
    <row r="9" spans="1:23" x14ac:dyDescent="0.2">
      <c r="A9" s="20"/>
      <c r="B9" s="14"/>
      <c r="C9" s="14"/>
      <c r="D9" s="14"/>
      <c r="E9" s="14"/>
      <c r="F9" s="14"/>
      <c r="G9" s="14"/>
      <c r="H9" s="14"/>
      <c r="I9" s="14"/>
      <c r="J9" s="14"/>
      <c r="K9" s="14"/>
      <c r="L9" s="14"/>
      <c r="M9" s="14"/>
      <c r="N9" s="4"/>
      <c r="O9" s="13"/>
      <c r="P9" s="13"/>
      <c r="Q9" s="13"/>
      <c r="R9" s="13"/>
      <c r="S9" s="13"/>
      <c r="T9" s="13"/>
      <c r="U9" s="13"/>
      <c r="V9" s="14"/>
      <c r="W9" s="14"/>
    </row>
    <row r="10" spans="1:23" x14ac:dyDescent="0.2">
      <c r="B10" s="27"/>
      <c r="C10" s="27"/>
      <c r="D10" s="27"/>
      <c r="E10" s="27"/>
      <c r="F10" s="27"/>
      <c r="G10" s="27"/>
      <c r="H10" s="27"/>
      <c r="I10" s="27"/>
      <c r="J10" s="27"/>
      <c r="K10" s="27"/>
      <c r="L10" s="27"/>
      <c r="M10" s="27"/>
      <c r="N10" s="27"/>
      <c r="O10" s="13"/>
      <c r="P10" s="13"/>
      <c r="Q10" s="13"/>
      <c r="R10" s="13"/>
      <c r="S10" s="13"/>
      <c r="T10" s="13"/>
      <c r="U10" s="13"/>
      <c r="V10" s="27"/>
      <c r="W10" s="27"/>
    </row>
    <row r="11" spans="1:23" x14ac:dyDescent="0.2">
      <c r="B11" s="29"/>
      <c r="C11" s="29"/>
      <c r="D11" s="29"/>
      <c r="E11" s="29"/>
      <c r="F11" s="29"/>
      <c r="G11" s="29"/>
      <c r="H11" s="29"/>
      <c r="I11" s="29"/>
      <c r="J11" s="29"/>
      <c r="K11" s="29"/>
      <c r="L11" s="29"/>
      <c r="M11" s="29"/>
      <c r="N11" s="29"/>
      <c r="O11" s="13"/>
      <c r="P11" s="13"/>
      <c r="Q11" s="13"/>
      <c r="R11" s="13"/>
      <c r="S11" s="13"/>
      <c r="T11" s="13"/>
      <c r="U11" s="13"/>
      <c r="V11" s="29"/>
      <c r="W11" s="29"/>
    </row>
    <row r="12" spans="1:23" x14ac:dyDescent="0.2">
      <c r="B12" s="27"/>
      <c r="C12" s="27"/>
      <c r="D12" s="27"/>
      <c r="E12" s="27"/>
      <c r="F12" s="27"/>
      <c r="G12" s="27"/>
      <c r="H12" s="27"/>
      <c r="I12" s="27"/>
      <c r="J12" s="27"/>
      <c r="K12" s="27"/>
      <c r="L12" s="27"/>
      <c r="M12" s="27"/>
      <c r="N12" s="27"/>
      <c r="O12" s="13"/>
      <c r="P12" s="13"/>
      <c r="Q12" s="13"/>
      <c r="R12" s="13"/>
      <c r="S12" s="13"/>
      <c r="T12" s="13"/>
      <c r="U12" s="13"/>
      <c r="V12" s="27"/>
      <c r="W12" s="27"/>
    </row>
    <row r="13" spans="1:23" x14ac:dyDescent="0.2">
      <c r="B13" s="14"/>
      <c r="C13" s="23"/>
      <c r="D13" s="23"/>
      <c r="E13" s="23"/>
      <c r="F13" s="23"/>
      <c r="G13" s="23"/>
      <c r="H13" s="23"/>
      <c r="I13" s="23"/>
      <c r="J13" s="23"/>
      <c r="K13" s="23"/>
      <c r="L13" s="23"/>
      <c r="M13" s="23"/>
      <c r="N13" s="23"/>
      <c r="O13" s="23"/>
      <c r="P13" s="4"/>
      <c r="Q13" s="4"/>
      <c r="R13" s="23"/>
      <c r="S13" s="23"/>
      <c r="T13" s="23"/>
      <c r="U13" s="23"/>
      <c r="V13" s="23"/>
    </row>
    <row r="14" spans="1:23" x14ac:dyDescent="0.2">
      <c r="B14" s="23"/>
      <c r="C14" s="23"/>
      <c r="D14" s="23"/>
      <c r="E14" s="23"/>
      <c r="F14" s="23"/>
      <c r="G14" s="23"/>
      <c r="H14" s="23"/>
      <c r="I14" s="23"/>
      <c r="J14" s="23"/>
      <c r="K14" s="23"/>
      <c r="L14" s="23"/>
      <c r="M14" s="23"/>
      <c r="N14" s="23"/>
      <c r="O14" s="23"/>
      <c r="P14" s="23"/>
      <c r="Q14" s="23"/>
      <c r="R14" s="23"/>
      <c r="S14" s="23"/>
      <c r="T14" s="23"/>
      <c r="U14" s="23"/>
      <c r="V14" s="23"/>
    </row>
    <row r="15" spans="1:23" x14ac:dyDescent="0.2">
      <c r="B15" s="23"/>
      <c r="C15" s="23"/>
      <c r="D15" s="23"/>
      <c r="E15" s="23"/>
      <c r="F15" s="23"/>
      <c r="G15" s="23"/>
      <c r="H15" s="23"/>
      <c r="I15" s="23"/>
      <c r="J15" s="23"/>
      <c r="K15" s="23"/>
      <c r="L15" s="23"/>
      <c r="M15" s="23"/>
      <c r="N15" s="23"/>
      <c r="O15" s="23"/>
      <c r="P15" s="23"/>
      <c r="Q15" s="23"/>
      <c r="R15" s="23"/>
      <c r="S15" s="23"/>
      <c r="T15" s="23"/>
      <c r="U15" s="23"/>
      <c r="V15" s="23"/>
    </row>
    <row r="17" spans="2:38" x14ac:dyDescent="0.2">
      <c r="B17" s="30"/>
      <c r="C17" s="30"/>
      <c r="D17" s="30"/>
      <c r="E17" s="30"/>
      <c r="F17" s="30"/>
      <c r="G17" s="30"/>
      <c r="H17" s="30"/>
      <c r="I17" s="30"/>
      <c r="J17" s="30"/>
      <c r="K17" s="30"/>
      <c r="L17" s="30"/>
      <c r="M17" s="30"/>
      <c r="N17" s="30"/>
      <c r="O17" s="30"/>
      <c r="P17" s="30"/>
      <c r="Q17" s="30"/>
      <c r="R17" s="30"/>
      <c r="S17" s="30"/>
      <c r="T17" s="30"/>
      <c r="U17" s="30"/>
      <c r="V17" s="30"/>
      <c r="W17" s="30"/>
      <c r="AD17" s="30"/>
      <c r="AE17" s="30"/>
      <c r="AF17" s="30"/>
      <c r="AG17" s="30"/>
      <c r="AH17" s="30"/>
      <c r="AI17" s="30"/>
      <c r="AJ17" s="30"/>
      <c r="AK17" s="30"/>
      <c r="AL17" s="30"/>
    </row>
    <row r="18" spans="2:38" x14ac:dyDescent="0.2">
      <c r="B18" s="29"/>
      <c r="C18" s="29"/>
      <c r="D18" s="29"/>
      <c r="E18" s="29"/>
      <c r="F18" s="29"/>
      <c r="G18" s="29"/>
      <c r="H18" s="29"/>
      <c r="I18" s="29"/>
      <c r="J18" s="29"/>
      <c r="K18" s="29"/>
      <c r="L18" s="29"/>
      <c r="M18" s="29"/>
      <c r="N18" s="29"/>
      <c r="O18" s="29"/>
      <c r="P18" s="29"/>
      <c r="Q18" s="29"/>
      <c r="R18" s="29"/>
      <c r="S18" s="29"/>
      <c r="T18" s="29"/>
      <c r="U18" s="29"/>
      <c r="V18" s="29"/>
      <c r="W18" s="29"/>
    </row>
    <row r="19" spans="2:38" x14ac:dyDescent="0.2">
      <c r="V19" s="22"/>
    </row>
    <row r="22" spans="2:38" x14ac:dyDescent="0.2">
      <c r="V22" s="22"/>
    </row>
    <row r="25" spans="2:38" x14ac:dyDescent="0.2">
      <c r="V25" s="22"/>
    </row>
  </sheetData>
  <phoneticPr fontId="9"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BE236-E3F5-4A24-ACFC-5CDC90ED3A7B}">
  <dimension ref="A1:AI35"/>
  <sheetViews>
    <sheetView zoomScaleNormal="100" workbookViewId="0"/>
  </sheetViews>
  <sheetFormatPr defaultColWidth="9.140625" defaultRowHeight="12.75" x14ac:dyDescent="0.2"/>
  <cols>
    <col min="1" max="1" width="33.85546875" style="8" bestFit="1" customWidth="1"/>
    <col min="2" max="23" width="5.28515625" style="8" customWidth="1"/>
    <col min="24" max="16384" width="9.140625" style="8"/>
  </cols>
  <sheetData>
    <row r="1" spans="1:35" ht="15" customHeight="1" x14ac:dyDescent="0.2">
      <c r="A1" s="10" t="s">
        <v>15</v>
      </c>
      <c r="B1" s="15">
        <v>37257</v>
      </c>
      <c r="C1" s="15">
        <v>37622</v>
      </c>
      <c r="D1" s="15">
        <v>37987</v>
      </c>
      <c r="E1" s="15">
        <v>38353</v>
      </c>
      <c r="F1" s="15">
        <v>38718</v>
      </c>
      <c r="G1" s="15">
        <v>39083</v>
      </c>
      <c r="H1" s="15">
        <v>39448</v>
      </c>
      <c r="I1" s="15">
        <v>39814</v>
      </c>
      <c r="J1" s="15">
        <v>40179</v>
      </c>
      <c r="K1" s="15">
        <v>40544</v>
      </c>
      <c r="L1" s="15">
        <v>40909</v>
      </c>
      <c r="M1" s="15">
        <v>41275</v>
      </c>
      <c r="N1" s="15">
        <v>41640</v>
      </c>
      <c r="O1" s="15">
        <v>42005</v>
      </c>
      <c r="P1" s="15">
        <v>42370</v>
      </c>
      <c r="Q1" s="15">
        <v>42736</v>
      </c>
      <c r="R1" s="15">
        <v>43101</v>
      </c>
      <c r="S1" s="15">
        <v>43466</v>
      </c>
      <c r="T1" s="15">
        <v>43831</v>
      </c>
      <c r="U1" s="15">
        <v>44197</v>
      </c>
      <c r="V1" s="15">
        <v>44562</v>
      </c>
      <c r="W1" s="15">
        <v>44927</v>
      </c>
    </row>
    <row r="2" spans="1:35" ht="15" customHeight="1" x14ac:dyDescent="0.2">
      <c r="A2" s="8" t="s">
        <v>10</v>
      </c>
      <c r="B2" s="9">
        <v>477.51973100000004</v>
      </c>
      <c r="C2" s="9">
        <v>451.42406</v>
      </c>
      <c r="D2" s="9">
        <v>448.07536399999998</v>
      </c>
      <c r="E2" s="9">
        <v>426.74766000000005</v>
      </c>
      <c r="F2" s="9">
        <v>334.19667900000007</v>
      </c>
      <c r="G2" s="9">
        <v>320.021636</v>
      </c>
      <c r="H2" s="9">
        <v>373.59380399999998</v>
      </c>
      <c r="I2" s="9">
        <v>334.40505999999999</v>
      </c>
      <c r="J2" s="9">
        <v>325.240365</v>
      </c>
      <c r="K2" s="9">
        <v>393.03488300000004</v>
      </c>
      <c r="L2" s="9">
        <v>461.85860799999995</v>
      </c>
      <c r="M2" s="9">
        <v>468.16607299999998</v>
      </c>
      <c r="N2" s="9">
        <v>374.95401800000002</v>
      </c>
      <c r="O2" s="9">
        <v>367.42770000000002</v>
      </c>
      <c r="P2" s="9">
        <v>294.37709999999998</v>
      </c>
      <c r="Q2" s="9">
        <v>355.10700000000003</v>
      </c>
      <c r="R2" s="9">
        <v>363.09649999999999</v>
      </c>
      <c r="S2" s="9">
        <v>289.78620000000001</v>
      </c>
      <c r="T2" s="9">
        <v>307.35129999999998</v>
      </c>
      <c r="U2" s="9">
        <v>316.24619999999999</v>
      </c>
      <c r="V2" s="9">
        <v>408.99209999999999</v>
      </c>
      <c r="W2" s="9">
        <v>380.91040000000004</v>
      </c>
    </row>
    <row r="3" spans="1:35" ht="15" customHeight="1" x14ac:dyDescent="0.2">
      <c r="A3" s="8" t="s">
        <v>1</v>
      </c>
      <c r="B3" s="1">
        <v>0.58894660244885588</v>
      </c>
      <c r="C3" s="1">
        <v>0.55801358246887456</v>
      </c>
      <c r="D3" s="1">
        <v>0.54137442479580455</v>
      </c>
      <c r="E3" s="1">
        <v>0.56510069904697069</v>
      </c>
      <c r="F3" s="1">
        <v>0.50533545338430708</v>
      </c>
      <c r="G3" s="1">
        <v>0.51647239633606978</v>
      </c>
      <c r="H3" s="1">
        <v>0.53557067392279489</v>
      </c>
      <c r="I3" s="1">
        <v>0.49979944057386372</v>
      </c>
      <c r="J3" s="1">
        <v>0.51421393451163078</v>
      </c>
      <c r="K3" s="1">
        <v>0.58463591645595092</v>
      </c>
      <c r="L3" s="1">
        <v>0.61691765181087377</v>
      </c>
      <c r="M3" s="1">
        <v>0.59555256259447753</v>
      </c>
      <c r="N3" s="1">
        <v>0.55652884382612899</v>
      </c>
      <c r="O3" s="1">
        <v>0.55696433362589193</v>
      </c>
      <c r="P3" s="1">
        <v>0.46027245746135609</v>
      </c>
      <c r="Q3" s="1">
        <v>0.53255398920215957</v>
      </c>
      <c r="R3" s="1">
        <v>0.4943769694086495</v>
      </c>
      <c r="S3" s="1">
        <v>0.45050476659228372</v>
      </c>
      <c r="T3" s="1">
        <v>0.47331323871625852</v>
      </c>
      <c r="U3" s="1">
        <v>0.46482124413675152</v>
      </c>
      <c r="V3" s="1">
        <v>0.5496525228530178</v>
      </c>
      <c r="W3" s="1">
        <v>0.55610864801984594</v>
      </c>
    </row>
    <row r="4" spans="1:35" ht="15" customHeight="1" x14ac:dyDescent="0.2">
      <c r="Q4" s="11"/>
      <c r="R4" s="11"/>
      <c r="S4" s="16"/>
      <c r="T4" s="16"/>
    </row>
    <row r="5" spans="1:35" ht="15" customHeight="1" x14ac:dyDescent="0.2">
      <c r="A5" s="8" t="s">
        <v>14</v>
      </c>
      <c r="K5" s="6"/>
      <c r="L5" s="6"/>
      <c r="M5" s="3"/>
      <c r="N5" s="6"/>
      <c r="O5" s="6"/>
      <c r="P5" s="6"/>
      <c r="Q5" s="6"/>
      <c r="R5" s="6"/>
      <c r="S5" s="6"/>
      <c r="T5" s="6"/>
      <c r="U5" s="6"/>
    </row>
    <row r="6" spans="1:35" x14ac:dyDescent="0.2">
      <c r="L6" s="11"/>
      <c r="M6" s="11"/>
      <c r="O6" s="3"/>
      <c r="P6" s="3"/>
      <c r="Q6" s="3"/>
      <c r="R6" s="3"/>
      <c r="S6" s="3"/>
      <c r="T6" s="3"/>
      <c r="U6" s="3"/>
      <c r="V6" s="3"/>
      <c r="W6" s="3"/>
    </row>
    <row r="7" spans="1:35" x14ac:dyDescent="0.2">
      <c r="B7" s="3"/>
      <c r="C7" s="3"/>
      <c r="D7" s="3"/>
      <c r="E7" s="3"/>
      <c r="F7" s="3"/>
      <c r="G7" s="3"/>
      <c r="H7" s="3"/>
      <c r="I7" s="3"/>
      <c r="J7" s="3"/>
      <c r="K7" s="3"/>
      <c r="L7" s="3"/>
      <c r="M7" s="3"/>
      <c r="N7" s="3"/>
      <c r="O7" s="3"/>
      <c r="P7" s="3"/>
      <c r="Q7" s="3"/>
      <c r="R7" s="3"/>
      <c r="S7" s="3"/>
      <c r="T7" s="3"/>
      <c r="U7" s="3"/>
      <c r="V7" s="3"/>
      <c r="W7" s="3"/>
    </row>
    <row r="8" spans="1:35" x14ac:dyDescent="0.2">
      <c r="B8" s="7"/>
      <c r="C8" s="7"/>
      <c r="D8" s="7"/>
      <c r="E8" s="7"/>
      <c r="F8" s="7"/>
      <c r="G8" s="7"/>
      <c r="H8" s="7"/>
      <c r="I8" s="7"/>
      <c r="J8" s="7"/>
      <c r="K8" s="7"/>
      <c r="L8" s="7"/>
      <c r="M8" s="7"/>
      <c r="N8" s="7"/>
      <c r="O8" s="6"/>
      <c r="P8" s="6"/>
      <c r="Q8" s="6"/>
      <c r="R8" s="6"/>
      <c r="S8" s="6"/>
      <c r="T8" s="6"/>
      <c r="U8" s="6"/>
      <c r="V8" s="6"/>
      <c r="W8" s="6"/>
    </row>
    <row r="9" spans="1:35" x14ac:dyDescent="0.2">
      <c r="B9" s="17"/>
      <c r="C9" s="17"/>
      <c r="D9" s="17"/>
      <c r="E9" s="17"/>
      <c r="F9" s="17"/>
      <c r="G9" s="17"/>
      <c r="H9" s="17"/>
      <c r="I9" s="17"/>
      <c r="J9" s="17"/>
      <c r="K9" s="17"/>
      <c r="L9" s="17"/>
      <c r="M9" s="17"/>
      <c r="N9" s="17"/>
      <c r="O9" s="17"/>
      <c r="P9" s="17"/>
      <c r="Q9" s="17"/>
      <c r="R9" s="17"/>
      <c r="S9" s="17"/>
      <c r="T9" s="17"/>
      <c r="U9" s="17"/>
      <c r="V9" s="17"/>
      <c r="W9" s="17"/>
    </row>
    <row r="10" spans="1:35" x14ac:dyDescent="0.2">
      <c r="N10" s="9"/>
      <c r="O10" s="9"/>
      <c r="P10" s="9"/>
      <c r="Q10" s="9"/>
      <c r="R10" s="9"/>
      <c r="S10" s="9"/>
      <c r="T10" s="9"/>
      <c r="U10" s="9"/>
      <c r="V10" s="9"/>
    </row>
    <row r="12" spans="1:35" x14ac:dyDescent="0.2">
      <c r="B12" s="7"/>
      <c r="C12" s="7"/>
      <c r="D12" s="7"/>
      <c r="E12" s="7"/>
      <c r="F12" s="7"/>
      <c r="G12" s="7"/>
      <c r="H12" s="7"/>
      <c r="I12" s="7"/>
      <c r="J12" s="7"/>
      <c r="K12" s="7"/>
      <c r="L12" s="7"/>
      <c r="M12" s="7"/>
      <c r="N12" s="7"/>
      <c r="O12" s="7"/>
      <c r="P12" s="7"/>
      <c r="Q12" s="7"/>
      <c r="R12" s="7"/>
      <c r="S12" s="7"/>
      <c r="T12" s="7"/>
      <c r="U12" s="7"/>
      <c r="V12" s="7"/>
    </row>
    <row r="14" spans="1:35" x14ac:dyDescent="0.2">
      <c r="N14" s="1"/>
      <c r="O14" s="1"/>
      <c r="P14" s="1"/>
      <c r="Q14" s="1"/>
      <c r="R14" s="1"/>
      <c r="S14" s="1"/>
      <c r="T14" s="1"/>
      <c r="U14" s="1"/>
      <c r="V14" s="1"/>
    </row>
    <row r="16" spans="1:35" x14ac:dyDescent="0.2">
      <c r="AA16" s="9"/>
      <c r="AB16" s="9"/>
      <c r="AC16" s="9"/>
      <c r="AD16" s="9"/>
      <c r="AE16" s="9"/>
      <c r="AF16" s="9"/>
      <c r="AG16" s="9"/>
      <c r="AH16" s="9"/>
      <c r="AI16" s="9"/>
    </row>
    <row r="18" spans="2:23" x14ac:dyDescent="0.2">
      <c r="V18" s="18"/>
    </row>
    <row r="19" spans="2:23" x14ac:dyDescent="0.2">
      <c r="V19" s="18"/>
    </row>
    <row r="20" spans="2:23" x14ac:dyDescent="0.2">
      <c r="V20" s="19"/>
    </row>
    <row r="32" spans="2:23" x14ac:dyDescent="0.2">
      <c r="B32" s="9"/>
      <c r="C32" s="9"/>
      <c r="D32" s="9"/>
      <c r="E32" s="9"/>
      <c r="F32" s="9"/>
      <c r="G32" s="9"/>
      <c r="H32" s="9"/>
      <c r="I32" s="9"/>
      <c r="J32" s="9"/>
      <c r="K32" s="9"/>
      <c r="L32" s="9"/>
      <c r="M32" s="9"/>
      <c r="N32" s="9"/>
      <c r="O32" s="9"/>
      <c r="P32" s="9"/>
      <c r="Q32" s="9"/>
      <c r="R32" s="9"/>
      <c r="S32" s="9"/>
      <c r="T32" s="9"/>
      <c r="U32" s="9"/>
      <c r="V32" s="9"/>
      <c r="W32" s="9"/>
    </row>
    <row r="33" spans="2:23" x14ac:dyDescent="0.2">
      <c r="B33" s="3"/>
      <c r="C33" s="3"/>
      <c r="D33" s="3"/>
      <c r="E33" s="3"/>
      <c r="F33" s="3"/>
      <c r="G33" s="3"/>
      <c r="H33" s="3"/>
      <c r="I33" s="3"/>
      <c r="J33" s="3"/>
      <c r="K33" s="3"/>
      <c r="L33" s="3"/>
      <c r="M33" s="3"/>
      <c r="N33" s="3"/>
      <c r="O33" s="3"/>
      <c r="P33" s="3"/>
      <c r="Q33" s="3"/>
      <c r="R33" s="3"/>
      <c r="S33" s="3"/>
      <c r="T33" s="3"/>
      <c r="U33" s="3"/>
      <c r="V33" s="3"/>
      <c r="W33" s="3"/>
    </row>
    <row r="35" spans="2:23" x14ac:dyDescent="0.2">
      <c r="B35" s="9"/>
      <c r="C35" s="9"/>
      <c r="D35" s="9"/>
      <c r="E35" s="9"/>
      <c r="F35" s="9"/>
      <c r="G35" s="9"/>
      <c r="H35" s="9"/>
      <c r="I35" s="9"/>
      <c r="J35" s="9"/>
      <c r="K35" s="9"/>
      <c r="L35" s="9"/>
      <c r="M35" s="9"/>
      <c r="N35" s="9"/>
      <c r="O35" s="9"/>
      <c r="P35" s="9"/>
      <c r="Q35" s="9"/>
      <c r="R35" s="9"/>
      <c r="S35" s="9"/>
      <c r="T35" s="9"/>
    </row>
  </sheetData>
  <phoneticPr fontId="9"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4"/>
  <sheetViews>
    <sheetView zoomScaleNormal="100" workbookViewId="0">
      <selection activeCell="M8" sqref="M8"/>
    </sheetView>
  </sheetViews>
  <sheetFormatPr defaultColWidth="9.140625" defaultRowHeight="12.75" x14ac:dyDescent="0.2"/>
  <cols>
    <col min="1" max="1" width="22" style="22" customWidth="1"/>
    <col min="2" max="23" width="5.42578125" style="22" customWidth="1"/>
    <col min="24" max="16384" width="9.140625" style="22"/>
  </cols>
  <sheetData>
    <row r="1" spans="1:40" ht="15" customHeight="1" x14ac:dyDescent="0.2">
      <c r="A1" s="20" t="s">
        <v>30</v>
      </c>
      <c r="B1" s="21">
        <v>37257</v>
      </c>
      <c r="C1" s="21">
        <v>37622</v>
      </c>
      <c r="D1" s="21">
        <v>37987</v>
      </c>
      <c r="E1" s="21">
        <v>38353</v>
      </c>
      <c r="F1" s="21">
        <v>38718</v>
      </c>
      <c r="G1" s="21">
        <v>39083</v>
      </c>
      <c r="H1" s="21">
        <v>39448</v>
      </c>
      <c r="I1" s="21">
        <v>39814</v>
      </c>
      <c r="J1" s="21">
        <v>40179</v>
      </c>
      <c r="K1" s="21">
        <v>40544</v>
      </c>
      <c r="L1" s="21">
        <v>40909</v>
      </c>
      <c r="M1" s="21">
        <v>41275</v>
      </c>
      <c r="N1" s="21">
        <v>41640</v>
      </c>
      <c r="O1" s="21">
        <v>42005</v>
      </c>
      <c r="P1" s="21">
        <v>42370</v>
      </c>
      <c r="Q1" s="21">
        <v>42736</v>
      </c>
      <c r="R1" s="21">
        <v>43101</v>
      </c>
      <c r="S1" s="21">
        <v>43466</v>
      </c>
      <c r="T1" s="21">
        <v>43831</v>
      </c>
      <c r="U1" s="21">
        <v>44197</v>
      </c>
      <c r="V1" s="21">
        <v>44562</v>
      </c>
      <c r="W1" s="21">
        <v>44927</v>
      </c>
    </row>
    <row r="2" spans="1:40" ht="15" customHeight="1" x14ac:dyDescent="0.2">
      <c r="A2" s="22" t="s">
        <v>2</v>
      </c>
      <c r="B2" s="23">
        <v>6.516046932251772</v>
      </c>
      <c r="C2" s="23">
        <v>4.8184943012524251</v>
      </c>
      <c r="D2" s="23">
        <v>7.6898198019752018</v>
      </c>
      <c r="E2" s="23">
        <v>13.145103541951398</v>
      </c>
      <c r="F2" s="23">
        <v>16.037110383714889</v>
      </c>
      <c r="G2" s="23">
        <v>15.311636267216095</v>
      </c>
      <c r="H2" s="23">
        <v>21.952903634993444</v>
      </c>
      <c r="I2" s="23">
        <v>22.431710917820144</v>
      </c>
      <c r="J2" s="23">
        <v>18.72077482097999</v>
      </c>
      <c r="K2" s="23">
        <v>21.685740023021243</v>
      </c>
      <c r="L2" s="23">
        <v>22.482916123585529</v>
      </c>
      <c r="M2" s="23">
        <v>20.968996682006225</v>
      </c>
      <c r="N2" s="23">
        <v>17.961586594319332</v>
      </c>
      <c r="O2" s="23">
        <v>12.116649841312643</v>
      </c>
      <c r="P2" s="23">
        <v>15.565344532978825</v>
      </c>
      <c r="Q2" s="23">
        <v>14.344987392169543</v>
      </c>
      <c r="R2" s="23">
        <v>11.774506579219658</v>
      </c>
      <c r="S2" s="23">
        <v>15.202953795224161</v>
      </c>
      <c r="T2" s="23">
        <v>17.153690801992436</v>
      </c>
      <c r="U2" s="23">
        <v>19.103075512970221</v>
      </c>
      <c r="V2" s="23">
        <v>25.94598006114736</v>
      </c>
      <c r="W2" s="23">
        <v>31.900299999999998</v>
      </c>
      <c r="X2" s="24"/>
      <c r="Y2" s="25"/>
    </row>
    <row r="3" spans="1:40" ht="15" customHeight="1" x14ac:dyDescent="0.2">
      <c r="A3" s="22" t="s">
        <v>3</v>
      </c>
      <c r="B3" s="23">
        <v>32.290190919433421</v>
      </c>
      <c r="C3" s="23">
        <v>19.144287218258349</v>
      </c>
      <c r="D3" s="23">
        <v>15.37094108409074</v>
      </c>
      <c r="E3" s="23">
        <v>17.024369653887277</v>
      </c>
      <c r="F3" s="23">
        <v>10.351083319657013</v>
      </c>
      <c r="G3" s="23">
        <v>16.39251036634986</v>
      </c>
      <c r="H3" s="23">
        <v>12.058535032593296</v>
      </c>
      <c r="I3" s="23">
        <v>2.5607327093990451</v>
      </c>
      <c r="J3" s="23">
        <v>11.198036047349119</v>
      </c>
      <c r="K3" s="23">
        <v>16.515054036557292</v>
      </c>
      <c r="L3" s="23">
        <v>26.15065481514111</v>
      </c>
      <c r="M3" s="23">
        <v>30.113924752208902</v>
      </c>
      <c r="N3" s="23">
        <v>14.64228305275666</v>
      </c>
      <c r="O3" s="23">
        <v>28.80733888176038</v>
      </c>
      <c r="P3" s="23">
        <v>20.017909653569106</v>
      </c>
      <c r="Q3" s="23">
        <v>23.343587370343094</v>
      </c>
      <c r="R3" s="23">
        <v>22.660598658243472</v>
      </c>
      <c r="S3" s="23">
        <v>9.1291702557004175</v>
      </c>
      <c r="T3" s="23">
        <v>2.7471121871136512</v>
      </c>
      <c r="U3" s="23">
        <v>24.599285154536137</v>
      </c>
      <c r="V3" s="23">
        <v>51.340605481555144</v>
      </c>
      <c r="W3" s="23">
        <v>32.186700000000002</v>
      </c>
      <c r="X3" s="24"/>
      <c r="Y3" s="25"/>
    </row>
    <row r="4" spans="1:40" ht="15" customHeight="1" x14ac:dyDescent="0.2">
      <c r="A4" s="22" t="s">
        <v>4</v>
      </c>
      <c r="B4" s="23">
        <v>6.4281642995573388E-2</v>
      </c>
      <c r="C4" s="23">
        <v>1.7036622039326772</v>
      </c>
      <c r="D4" s="23">
        <v>5.6538737857652235</v>
      </c>
      <c r="E4" s="23">
        <v>3.2512222760426459</v>
      </c>
      <c r="F4" s="23">
        <v>5.573873730925297</v>
      </c>
      <c r="G4" s="23">
        <v>4.4950953246026595</v>
      </c>
      <c r="H4" s="23">
        <v>3.9694715692205125</v>
      </c>
      <c r="I4" s="23">
        <v>2.8772631125607186</v>
      </c>
      <c r="J4" s="23">
        <v>3.2883336541439721</v>
      </c>
      <c r="K4" s="23">
        <v>0.40168444834793066</v>
      </c>
      <c r="L4" s="23">
        <v>2.5021788165892831</v>
      </c>
      <c r="M4" s="23">
        <v>2.8012559404095643</v>
      </c>
      <c r="N4" s="23">
        <v>6.3182299235660722</v>
      </c>
      <c r="O4" s="23">
        <v>7.0795360244924304</v>
      </c>
      <c r="P4" s="23">
        <v>5.9707245708235144</v>
      </c>
      <c r="Q4" s="23">
        <v>7.9373065377700485</v>
      </c>
      <c r="R4" s="23">
        <v>13.548057729300966</v>
      </c>
      <c r="S4" s="23">
        <v>11.926059091082394</v>
      </c>
      <c r="T4" s="23">
        <v>10.561340361667055</v>
      </c>
      <c r="U4" s="23">
        <v>6.6437994249450538</v>
      </c>
      <c r="V4" s="23">
        <v>7.590024917626617</v>
      </c>
      <c r="W4" s="23">
        <v>10.5982</v>
      </c>
      <c r="X4" s="24"/>
      <c r="Y4" s="25"/>
    </row>
    <row r="5" spans="1:40" ht="15" customHeight="1" x14ac:dyDescent="0.2">
      <c r="A5" s="22" t="s">
        <v>5</v>
      </c>
      <c r="B5" s="23">
        <v>1.5526966907143333E-3</v>
      </c>
      <c r="C5" s="23">
        <v>3.7332536862091821E-3</v>
      </c>
      <c r="D5" s="23">
        <v>0</v>
      </c>
      <c r="E5" s="23">
        <v>6.3899808884485959E-3</v>
      </c>
      <c r="F5" s="23">
        <v>1.7957593369117612E-2</v>
      </c>
      <c r="G5" s="23">
        <v>6.9701692251831837E-3</v>
      </c>
      <c r="H5" s="23">
        <v>0.70906404449451155</v>
      </c>
      <c r="I5" s="23">
        <v>2.1364491347579841</v>
      </c>
      <c r="J5" s="23">
        <v>7.6983114487746205</v>
      </c>
      <c r="K5" s="23">
        <v>21.722191334152974</v>
      </c>
      <c r="L5" s="23">
        <v>17.218274169846012</v>
      </c>
      <c r="M5" s="23">
        <v>19.01577424836016</v>
      </c>
      <c r="N5" s="23">
        <v>23.493822038118861</v>
      </c>
      <c r="O5" s="23">
        <v>14.151886575781109</v>
      </c>
      <c r="P5" s="23">
        <v>15.755372506818222</v>
      </c>
      <c r="Q5" s="23">
        <v>18.533810366752952</v>
      </c>
      <c r="R5" s="23">
        <v>20.974378805717325</v>
      </c>
      <c r="S5" s="23">
        <v>23.013968190701952</v>
      </c>
      <c r="T5" s="23">
        <v>24.097868983264949</v>
      </c>
      <c r="U5" s="23">
        <v>18.792566439677106</v>
      </c>
      <c r="V5" s="23">
        <v>16.289529238832621</v>
      </c>
      <c r="W5" s="23">
        <v>15.5021</v>
      </c>
      <c r="X5" s="24"/>
      <c r="Y5" s="25"/>
    </row>
    <row r="6" spans="1:40" ht="15" customHeight="1" x14ac:dyDescent="0.2">
      <c r="A6" s="22" t="s">
        <v>6</v>
      </c>
      <c r="B6" s="23">
        <v>3.1197721570815675</v>
      </c>
      <c r="C6" s="23">
        <v>9.0030646322351284</v>
      </c>
      <c r="D6" s="23">
        <v>9.6803344862156191</v>
      </c>
      <c r="E6" s="23">
        <v>8.4274303970981617</v>
      </c>
      <c r="F6" s="23">
        <v>5.858906537718827</v>
      </c>
      <c r="G6" s="23">
        <v>5.9049915455300184</v>
      </c>
      <c r="H6" s="23">
        <v>7.2679482791466423</v>
      </c>
      <c r="I6" s="23">
        <v>6.5518619149155972</v>
      </c>
      <c r="J6" s="23">
        <v>4.8005037278457356</v>
      </c>
      <c r="K6" s="23">
        <v>8.2927476764445274</v>
      </c>
      <c r="L6" s="23">
        <v>6.5899752021652143</v>
      </c>
      <c r="M6" s="23">
        <v>8.945422829812026</v>
      </c>
      <c r="N6" s="23">
        <v>6.7185343317405231</v>
      </c>
      <c r="O6" s="23">
        <v>11.895842191781094</v>
      </c>
      <c r="P6" s="23">
        <v>7.8916477140371066</v>
      </c>
      <c r="Q6" s="23">
        <v>6.0696978401792521</v>
      </c>
      <c r="R6" s="23">
        <v>7.8910734239954214</v>
      </c>
      <c r="S6" s="23">
        <v>6.3839378595761245</v>
      </c>
      <c r="T6" s="23">
        <v>9.3409196721972361</v>
      </c>
      <c r="U6" s="23">
        <v>11.913994289123574</v>
      </c>
      <c r="V6" s="23">
        <v>14.363429501313192</v>
      </c>
      <c r="W6" s="23">
        <v>19.5274</v>
      </c>
      <c r="X6" s="24"/>
      <c r="Y6" s="25"/>
    </row>
    <row r="7" spans="1:40" ht="15" customHeight="1" x14ac:dyDescent="0.2">
      <c r="B7" s="23">
        <v>41.991844348453057</v>
      </c>
      <c r="C7" s="23">
        <v>34.673241609364787</v>
      </c>
      <c r="D7" s="23">
        <v>38.394969158046784</v>
      </c>
      <c r="E7" s="23">
        <v>41.854515849867937</v>
      </c>
      <c r="F7" s="23">
        <v>37.838931565385145</v>
      </c>
      <c r="G7" s="23">
        <v>42.111203672923814</v>
      </c>
      <c r="H7" s="23">
        <v>45.957922560448402</v>
      </c>
      <c r="I7" s="23">
        <v>36.558017789453487</v>
      </c>
      <c r="J7" s="23">
        <v>45.705959699093434</v>
      </c>
      <c r="K7" s="23">
        <v>68.617417518523965</v>
      </c>
      <c r="L7" s="23">
        <v>74.943999127327146</v>
      </c>
      <c r="M7" s="23">
        <v>81.845374452796875</v>
      </c>
      <c r="N7" s="23">
        <v>69.134455940501454</v>
      </c>
      <c r="O7" s="23">
        <v>74.051253515127655</v>
      </c>
      <c r="P7" s="23">
        <v>65.200998978226778</v>
      </c>
      <c r="Q7" s="23">
        <v>70.229389507214904</v>
      </c>
      <c r="R7" s="23">
        <v>76.848615196476842</v>
      </c>
      <c r="S7" s="23">
        <v>65.656089192285052</v>
      </c>
      <c r="T7" s="23">
        <v>63.90093200623533</v>
      </c>
      <c r="U7" s="23">
        <v>81.052720821252095</v>
      </c>
      <c r="V7" s="23">
        <v>115.52956920047495</v>
      </c>
      <c r="W7" s="23">
        <v>109.71470000000001</v>
      </c>
      <c r="X7" s="24"/>
      <c r="Y7" s="25"/>
    </row>
    <row r="8" spans="1:40" ht="15" customHeight="1" x14ac:dyDescent="0.2">
      <c r="B8" s="26"/>
      <c r="C8" s="26"/>
      <c r="D8" s="26"/>
      <c r="E8" s="26"/>
      <c r="F8" s="26"/>
      <c r="G8" s="26"/>
      <c r="H8" s="26"/>
      <c r="I8" s="26"/>
      <c r="J8" s="26"/>
      <c r="K8" s="26"/>
      <c r="L8" s="26"/>
      <c r="M8" s="26"/>
      <c r="N8" s="26"/>
      <c r="O8" s="26"/>
      <c r="P8" s="26"/>
      <c r="Q8" s="26"/>
      <c r="R8" s="26"/>
      <c r="S8" s="26"/>
      <c r="T8" s="26"/>
      <c r="U8" s="26"/>
      <c r="V8" s="26"/>
      <c r="W8" s="26"/>
      <c r="X8" s="24"/>
      <c r="Y8" s="25"/>
    </row>
    <row r="9" spans="1:40" ht="15" customHeight="1" x14ac:dyDescent="0.2">
      <c r="A9" s="12" t="s">
        <v>13</v>
      </c>
      <c r="B9" s="27"/>
      <c r="C9" s="27"/>
      <c r="D9" s="27"/>
      <c r="E9" s="27"/>
      <c r="F9" s="27"/>
      <c r="G9" s="27"/>
      <c r="H9" s="27"/>
      <c r="I9" s="27"/>
      <c r="J9" s="27"/>
      <c r="K9" s="27"/>
      <c r="L9" s="27"/>
      <c r="M9" s="27"/>
      <c r="N9" s="27"/>
      <c r="O9" s="27"/>
      <c r="P9" s="27"/>
      <c r="Q9" s="27"/>
      <c r="R9" s="27"/>
      <c r="S9" s="27"/>
      <c r="T9" s="27"/>
      <c r="U9" s="27"/>
      <c r="V9" s="27"/>
      <c r="W9" s="27"/>
      <c r="X9" s="27"/>
    </row>
    <row r="10" spans="1:40" ht="15" customHeight="1" x14ac:dyDescent="0.2">
      <c r="A10" s="12" t="s">
        <v>24</v>
      </c>
      <c r="B10" s="24"/>
      <c r="C10" s="24"/>
      <c r="D10" s="24"/>
      <c r="E10" s="24"/>
      <c r="F10" s="24"/>
      <c r="G10" s="24"/>
      <c r="H10" s="24"/>
      <c r="I10" s="24"/>
      <c r="J10" s="24"/>
      <c r="K10" s="24"/>
      <c r="L10" s="24"/>
      <c r="M10" s="24"/>
      <c r="N10" s="24"/>
      <c r="O10" s="24"/>
      <c r="P10" s="24"/>
      <c r="Q10" s="24"/>
      <c r="R10" s="24"/>
      <c r="S10" s="24"/>
      <c r="T10" s="24"/>
      <c r="U10" s="24"/>
      <c r="V10" s="24"/>
      <c r="W10" s="24"/>
    </row>
    <row r="11" spans="1:40" ht="58.5" customHeight="1" x14ac:dyDescent="0.2">
      <c r="A11" s="53" t="s">
        <v>29</v>
      </c>
      <c r="B11" s="53"/>
      <c r="C11" s="53"/>
      <c r="D11" s="53"/>
      <c r="E11" s="53"/>
      <c r="F11" s="53"/>
      <c r="G11" s="53"/>
      <c r="H11" s="53"/>
      <c r="I11" s="53"/>
      <c r="J11" s="53"/>
      <c r="K11" s="53"/>
      <c r="L11" s="53"/>
      <c r="M11" s="53"/>
      <c r="N11" s="53"/>
      <c r="O11" s="53"/>
      <c r="P11" s="53"/>
      <c r="Q11" s="53"/>
      <c r="R11" s="53"/>
      <c r="S11" s="53"/>
      <c r="T11" s="53"/>
      <c r="U11" s="53"/>
      <c r="V11" s="53"/>
      <c r="W11" s="53"/>
      <c r="X11" s="23"/>
      <c r="Y11" s="28"/>
    </row>
    <row r="12" spans="1:40" x14ac:dyDescent="0.2">
      <c r="A12" s="20"/>
      <c r="B12" s="29"/>
      <c r="C12" s="29"/>
      <c r="D12" s="29"/>
      <c r="E12" s="29"/>
      <c r="F12" s="29"/>
      <c r="G12" s="29"/>
      <c r="H12" s="29"/>
      <c r="I12" s="29"/>
      <c r="J12" s="29"/>
      <c r="K12" s="29"/>
      <c r="L12" s="29"/>
      <c r="M12" s="29"/>
      <c r="N12" s="29"/>
      <c r="O12" s="29"/>
      <c r="P12" s="29"/>
      <c r="Q12" s="29"/>
      <c r="R12" s="29"/>
      <c r="S12" s="29"/>
      <c r="T12" s="29"/>
      <c r="U12" s="29"/>
      <c r="V12" s="29"/>
      <c r="W12" s="29"/>
      <c r="X12" s="23"/>
      <c r="Y12" s="28"/>
      <c r="AE12" s="20"/>
      <c r="AF12" s="30"/>
      <c r="AG12" s="30"/>
      <c r="AH12" s="30"/>
      <c r="AI12" s="30"/>
      <c r="AJ12" s="30"/>
      <c r="AK12" s="30"/>
      <c r="AL12" s="30"/>
      <c r="AM12" s="30"/>
      <c r="AN12" s="30"/>
    </row>
    <row r="13" spans="1:40" x14ac:dyDescent="0.2">
      <c r="A13" s="20"/>
      <c r="B13" s="25"/>
      <c r="C13" s="25"/>
      <c r="D13" s="25"/>
      <c r="E13" s="25"/>
      <c r="F13" s="25"/>
      <c r="G13" s="25"/>
      <c r="H13" s="25"/>
      <c r="I13" s="25"/>
      <c r="J13" s="25"/>
      <c r="K13" s="25"/>
      <c r="L13" s="25"/>
      <c r="M13" s="25"/>
      <c r="N13" s="25"/>
      <c r="O13" s="25"/>
      <c r="P13" s="25"/>
      <c r="Q13" s="25"/>
      <c r="R13" s="25"/>
      <c r="S13" s="25"/>
      <c r="T13" s="25"/>
      <c r="U13" s="25"/>
      <c r="V13" s="25"/>
      <c r="W13" s="25"/>
      <c r="X13" s="28"/>
      <c r="Y13" s="28"/>
      <c r="Z13" s="28"/>
      <c r="AE13" s="20"/>
      <c r="AF13" s="30"/>
      <c r="AG13" s="30"/>
      <c r="AH13" s="30"/>
      <c r="AI13" s="30"/>
      <c r="AJ13" s="30"/>
      <c r="AK13" s="30"/>
      <c r="AL13" s="30"/>
      <c r="AM13" s="30"/>
      <c r="AN13" s="30"/>
    </row>
    <row r="14" spans="1:40" x14ac:dyDescent="0.2">
      <c r="A14" s="20"/>
      <c r="B14" s="25"/>
      <c r="C14" s="25"/>
      <c r="D14" s="25"/>
      <c r="E14" s="25"/>
      <c r="F14" s="25"/>
      <c r="G14" s="25"/>
      <c r="H14" s="25"/>
      <c r="I14" s="25"/>
      <c r="J14" s="25"/>
      <c r="K14" s="25"/>
      <c r="L14" s="25"/>
      <c r="M14" s="25"/>
      <c r="N14" s="25"/>
      <c r="O14" s="25"/>
      <c r="P14" s="25"/>
      <c r="Q14" s="25"/>
      <c r="R14" s="25"/>
      <c r="S14" s="25"/>
      <c r="T14" s="25"/>
      <c r="U14" s="25"/>
      <c r="V14" s="25"/>
      <c r="W14" s="25"/>
      <c r="X14" s="28"/>
      <c r="Y14" s="28"/>
      <c r="Z14" s="28"/>
      <c r="AE14" s="20"/>
      <c r="AF14" s="30"/>
      <c r="AG14" s="30"/>
      <c r="AH14" s="30"/>
      <c r="AI14" s="30"/>
      <c r="AJ14" s="30"/>
      <c r="AK14" s="30"/>
      <c r="AL14" s="30"/>
      <c r="AM14" s="30"/>
      <c r="AN14" s="30"/>
    </row>
    <row r="15" spans="1:40" x14ac:dyDescent="0.2">
      <c r="A15" s="30"/>
      <c r="B15" s="25"/>
      <c r="C15" s="25"/>
      <c r="D15" s="25"/>
      <c r="E15" s="25"/>
      <c r="F15" s="25"/>
      <c r="G15" s="25"/>
      <c r="H15" s="25"/>
      <c r="I15" s="25"/>
      <c r="J15" s="25"/>
      <c r="K15" s="25"/>
      <c r="L15" s="25"/>
      <c r="M15" s="25"/>
      <c r="N15" s="25"/>
      <c r="O15" s="25"/>
      <c r="P15" s="25"/>
      <c r="Q15" s="25"/>
      <c r="R15" s="25"/>
      <c r="S15" s="25"/>
      <c r="T15" s="25"/>
      <c r="U15" s="25"/>
      <c r="V15" s="25"/>
      <c r="W15" s="25"/>
      <c r="X15" s="28"/>
      <c r="Y15" s="28"/>
      <c r="Z15" s="28"/>
      <c r="AE15" s="20"/>
      <c r="AF15" s="30"/>
      <c r="AG15" s="30"/>
      <c r="AH15" s="30"/>
      <c r="AI15" s="30"/>
      <c r="AJ15" s="30"/>
      <c r="AK15" s="30"/>
      <c r="AL15" s="30"/>
      <c r="AM15" s="30"/>
      <c r="AN15" s="30"/>
    </row>
    <row r="16" spans="1:40" x14ac:dyDescent="0.2">
      <c r="B16" s="25"/>
      <c r="C16" s="25"/>
      <c r="D16" s="25"/>
      <c r="E16" s="25"/>
      <c r="F16" s="25"/>
      <c r="G16" s="25"/>
      <c r="H16" s="25"/>
      <c r="I16" s="25"/>
      <c r="J16" s="25"/>
      <c r="K16" s="25"/>
      <c r="L16" s="25"/>
      <c r="M16" s="25"/>
      <c r="N16" s="25"/>
      <c r="O16" s="25"/>
      <c r="P16" s="25"/>
      <c r="Q16" s="25"/>
      <c r="R16" s="25"/>
      <c r="S16" s="25"/>
      <c r="T16" s="25"/>
      <c r="U16" s="25"/>
      <c r="V16" s="25"/>
      <c r="W16" s="25"/>
      <c r="X16" s="28"/>
      <c r="Y16" s="28"/>
      <c r="Z16" s="28"/>
      <c r="AF16" s="30"/>
      <c r="AG16" s="30"/>
      <c r="AH16" s="30"/>
      <c r="AI16" s="30"/>
      <c r="AJ16" s="30"/>
      <c r="AK16" s="30"/>
      <c r="AL16" s="30"/>
      <c r="AM16" s="30"/>
      <c r="AN16" s="30"/>
    </row>
    <row r="17" spans="1:40" x14ac:dyDescent="0.2">
      <c r="A17" s="30"/>
      <c r="B17" s="25"/>
      <c r="C17" s="25"/>
      <c r="D17" s="25"/>
      <c r="E17" s="25"/>
      <c r="F17" s="25"/>
      <c r="G17" s="25"/>
      <c r="H17" s="25"/>
      <c r="I17" s="25"/>
      <c r="J17" s="25"/>
      <c r="K17" s="25"/>
      <c r="L17" s="25"/>
      <c r="M17" s="25"/>
      <c r="N17" s="25"/>
      <c r="O17" s="25"/>
      <c r="P17" s="25"/>
      <c r="Q17" s="25"/>
      <c r="R17" s="25"/>
      <c r="S17" s="25"/>
      <c r="T17" s="25"/>
      <c r="U17" s="25"/>
      <c r="V17" s="25"/>
      <c r="W17" s="25"/>
      <c r="X17" s="28"/>
      <c r="Y17" s="28"/>
      <c r="Z17" s="28"/>
    </row>
    <row r="18" spans="1:40" x14ac:dyDescent="0.2">
      <c r="A18" s="30"/>
      <c r="B18" s="25"/>
      <c r="C18" s="25"/>
      <c r="D18" s="25"/>
      <c r="E18" s="25"/>
      <c r="F18" s="25"/>
      <c r="G18" s="25"/>
      <c r="H18" s="25"/>
      <c r="I18" s="25"/>
      <c r="J18" s="25"/>
      <c r="K18" s="25"/>
      <c r="L18" s="25"/>
      <c r="M18" s="25"/>
      <c r="N18" s="25"/>
      <c r="O18" s="25"/>
      <c r="P18" s="25"/>
      <c r="Q18" s="25"/>
      <c r="R18" s="25"/>
      <c r="S18" s="25"/>
      <c r="T18" s="25"/>
      <c r="U18" s="25"/>
      <c r="V18" s="25"/>
      <c r="W18" s="25"/>
      <c r="X18" s="28"/>
    </row>
    <row r="19" spans="1:40" x14ac:dyDescent="0.2">
      <c r="A19" s="30"/>
      <c r="B19" s="31"/>
      <c r="C19" s="31"/>
      <c r="D19" s="31"/>
      <c r="E19" s="31"/>
      <c r="F19" s="31"/>
      <c r="G19" s="31"/>
      <c r="H19" s="31"/>
      <c r="I19" s="31"/>
      <c r="J19" s="31"/>
      <c r="K19" s="31"/>
      <c r="L19" s="31"/>
      <c r="M19" s="31"/>
      <c r="N19" s="31"/>
      <c r="O19" s="31"/>
      <c r="P19" s="31"/>
      <c r="Q19" s="31"/>
      <c r="R19" s="31"/>
      <c r="S19" s="31"/>
      <c r="T19" s="31"/>
      <c r="U19" s="31"/>
      <c r="V19" s="31"/>
      <c r="W19" s="31"/>
      <c r="AE19" s="20"/>
      <c r="AF19" s="23"/>
      <c r="AG19" s="23"/>
      <c r="AH19" s="23"/>
      <c r="AI19" s="23"/>
      <c r="AJ19" s="23"/>
      <c r="AK19" s="23"/>
      <c r="AL19" s="23"/>
      <c r="AM19" s="23"/>
      <c r="AN19" s="23"/>
    </row>
    <row r="20" spans="1:40" x14ac:dyDescent="0.2">
      <c r="A20" s="30"/>
      <c r="B20" s="31"/>
      <c r="C20" s="31"/>
      <c r="D20" s="31"/>
      <c r="E20" s="31"/>
      <c r="F20" s="31"/>
      <c r="G20" s="31"/>
      <c r="H20" s="31"/>
      <c r="I20" s="31"/>
      <c r="J20" s="31"/>
      <c r="K20" s="31"/>
      <c r="L20" s="31"/>
      <c r="M20" s="31"/>
      <c r="N20" s="31"/>
      <c r="O20" s="31"/>
      <c r="P20" s="31"/>
      <c r="Q20" s="31"/>
      <c r="R20" s="31"/>
      <c r="S20" s="31"/>
      <c r="T20" s="31"/>
      <c r="U20" s="31"/>
      <c r="V20" s="31"/>
      <c r="W20" s="31"/>
      <c r="AE20" s="20"/>
      <c r="AF20" s="23"/>
      <c r="AG20" s="23"/>
      <c r="AH20" s="23"/>
      <c r="AI20" s="23"/>
      <c r="AJ20" s="23"/>
      <c r="AK20" s="23"/>
      <c r="AL20" s="23"/>
      <c r="AM20" s="23"/>
      <c r="AN20" s="23"/>
    </row>
    <row r="21" spans="1:40" x14ac:dyDescent="0.2">
      <c r="A21" s="30"/>
      <c r="B21" s="31"/>
      <c r="C21" s="31"/>
      <c r="D21" s="31"/>
      <c r="E21" s="31"/>
      <c r="F21" s="31"/>
      <c r="G21" s="31"/>
      <c r="H21" s="31"/>
      <c r="I21" s="31"/>
      <c r="J21" s="31"/>
      <c r="K21" s="31"/>
      <c r="L21" s="31"/>
      <c r="M21" s="31"/>
      <c r="N21" s="31"/>
      <c r="O21" s="31"/>
      <c r="P21" s="31"/>
      <c r="Q21" s="31"/>
      <c r="R21" s="31"/>
      <c r="S21" s="31"/>
      <c r="T21" s="31"/>
      <c r="U21" s="31"/>
      <c r="V21" s="31"/>
      <c r="W21" s="31"/>
      <c r="AE21" s="20"/>
      <c r="AF21" s="23"/>
      <c r="AG21" s="23"/>
      <c r="AH21" s="23"/>
      <c r="AI21" s="23"/>
      <c r="AJ21" s="23"/>
      <c r="AK21" s="23"/>
      <c r="AL21" s="23"/>
      <c r="AM21" s="23"/>
      <c r="AN21" s="23"/>
    </row>
    <row r="22" spans="1:40" x14ac:dyDescent="0.2">
      <c r="A22" s="20"/>
      <c r="B22" s="23"/>
      <c r="C22" s="23"/>
      <c r="D22" s="23"/>
      <c r="E22" s="23"/>
      <c r="F22" s="23"/>
      <c r="G22" s="23"/>
      <c r="H22" s="23"/>
      <c r="I22" s="23"/>
      <c r="J22" s="23"/>
      <c r="K22" s="23"/>
      <c r="L22" s="23"/>
      <c r="M22" s="23"/>
      <c r="N22" s="32"/>
      <c r="O22" s="33"/>
      <c r="P22" s="33"/>
      <c r="Q22" s="33"/>
      <c r="R22" s="33"/>
      <c r="S22" s="33"/>
      <c r="T22" s="33"/>
      <c r="U22" s="33"/>
      <c r="V22" s="33"/>
      <c r="W22" s="33"/>
      <c r="AE22" s="20"/>
      <c r="AF22" s="23"/>
      <c r="AG22" s="23"/>
      <c r="AH22" s="23"/>
      <c r="AI22" s="23"/>
      <c r="AJ22" s="23"/>
      <c r="AK22" s="23"/>
      <c r="AL22" s="23"/>
      <c r="AM22" s="23"/>
      <c r="AN22" s="23"/>
    </row>
    <row r="23" spans="1:40" x14ac:dyDescent="0.2">
      <c r="N23" s="32"/>
      <c r="O23" s="33"/>
      <c r="P23" s="33"/>
      <c r="Q23" s="33"/>
      <c r="R23" s="33"/>
      <c r="S23" s="33"/>
      <c r="T23" s="33"/>
      <c r="U23" s="33"/>
      <c r="V23" s="33"/>
      <c r="W23" s="33"/>
      <c r="AE23" s="20"/>
      <c r="AF23" s="23"/>
      <c r="AG23" s="23"/>
      <c r="AH23" s="23"/>
      <c r="AI23" s="23"/>
      <c r="AJ23" s="23"/>
      <c r="AK23" s="23"/>
      <c r="AL23" s="23"/>
      <c r="AM23" s="23"/>
      <c r="AN23" s="23"/>
    </row>
    <row r="24" spans="1:40" x14ac:dyDescent="0.2">
      <c r="N24" s="32"/>
      <c r="O24" s="33"/>
      <c r="P24" s="33"/>
      <c r="Q24" s="33"/>
      <c r="R24" s="33"/>
      <c r="S24" s="33"/>
      <c r="T24" s="33"/>
      <c r="U24" s="33"/>
      <c r="V24" s="33"/>
      <c r="W24" s="33"/>
      <c r="AF24" s="23"/>
      <c r="AG24" s="23"/>
      <c r="AH24" s="23"/>
      <c r="AI24" s="23"/>
      <c r="AJ24" s="23"/>
      <c r="AK24" s="23"/>
      <c r="AL24" s="23"/>
      <c r="AM24" s="23"/>
      <c r="AN24" s="23"/>
    </row>
    <row r="25" spans="1:40" x14ac:dyDescent="0.2">
      <c r="N25" s="32"/>
      <c r="O25" s="33"/>
      <c r="P25" s="33"/>
      <c r="Q25" s="33"/>
      <c r="R25" s="33"/>
      <c r="S25" s="33"/>
      <c r="T25" s="33"/>
      <c r="U25" s="33"/>
      <c r="V25" s="33"/>
      <c r="W25" s="33"/>
    </row>
    <row r="26" spans="1:40" x14ac:dyDescent="0.2">
      <c r="A26" s="30"/>
      <c r="B26" s="33"/>
      <c r="C26" s="33"/>
      <c r="D26" s="33"/>
      <c r="E26" s="33"/>
      <c r="F26" s="33"/>
      <c r="G26" s="33"/>
      <c r="H26" s="33"/>
      <c r="I26" s="33"/>
      <c r="J26" s="33"/>
      <c r="K26" s="33"/>
      <c r="L26" s="33"/>
      <c r="M26" s="33"/>
      <c r="N26" s="33"/>
      <c r="O26" s="33"/>
      <c r="P26" s="33"/>
      <c r="Q26" s="33"/>
      <c r="R26" s="33"/>
      <c r="S26" s="33"/>
      <c r="T26" s="33"/>
      <c r="U26" s="33"/>
      <c r="V26" s="33"/>
      <c r="W26" s="33"/>
      <c r="AF26" s="23"/>
      <c r="AG26" s="23"/>
      <c r="AH26" s="23"/>
      <c r="AI26" s="23"/>
      <c r="AJ26" s="23"/>
      <c r="AK26" s="23"/>
      <c r="AL26" s="23"/>
      <c r="AM26" s="23"/>
      <c r="AN26" s="23"/>
    </row>
    <row r="27" spans="1:40" x14ac:dyDescent="0.2">
      <c r="A27" s="30"/>
      <c r="B27" s="33"/>
      <c r="C27" s="33"/>
      <c r="D27" s="33"/>
      <c r="E27" s="33"/>
      <c r="F27" s="33"/>
      <c r="G27" s="33"/>
      <c r="H27" s="33"/>
      <c r="I27" s="33"/>
      <c r="J27" s="33"/>
      <c r="K27" s="33"/>
      <c r="L27" s="33"/>
      <c r="M27" s="33"/>
      <c r="N27" s="32"/>
      <c r="O27" s="33"/>
      <c r="P27" s="33"/>
      <c r="Q27" s="33"/>
      <c r="R27" s="33"/>
      <c r="S27" s="33"/>
      <c r="T27" s="33"/>
      <c r="U27" s="33"/>
      <c r="V27" s="33"/>
      <c r="W27" s="33"/>
      <c r="AF27" s="23"/>
      <c r="AG27" s="23"/>
      <c r="AH27" s="23"/>
      <c r="AI27" s="23"/>
      <c r="AJ27" s="23"/>
      <c r="AK27" s="23"/>
      <c r="AL27" s="23"/>
      <c r="AM27" s="23"/>
      <c r="AN27" s="23"/>
    </row>
    <row r="28" spans="1:40" x14ac:dyDescent="0.2">
      <c r="A28" s="30"/>
      <c r="B28" s="33"/>
      <c r="C28" s="33"/>
      <c r="D28" s="33"/>
      <c r="E28" s="33"/>
      <c r="F28" s="33"/>
      <c r="G28" s="33"/>
      <c r="H28" s="33"/>
      <c r="I28" s="33"/>
      <c r="J28" s="33"/>
      <c r="K28" s="33"/>
      <c r="L28" s="33"/>
      <c r="M28" s="33"/>
      <c r="N28" s="32"/>
      <c r="O28" s="33"/>
      <c r="P28" s="33"/>
      <c r="Q28" s="33"/>
      <c r="R28" s="33"/>
      <c r="S28" s="33"/>
      <c r="T28" s="33"/>
      <c r="U28" s="33"/>
      <c r="V28" s="33"/>
      <c r="W28" s="33"/>
    </row>
    <row r="29" spans="1:40" x14ac:dyDescent="0.2">
      <c r="A29" s="30"/>
      <c r="B29" s="33"/>
      <c r="C29" s="33"/>
      <c r="D29" s="33"/>
      <c r="E29" s="33"/>
      <c r="F29" s="33"/>
      <c r="G29" s="33"/>
      <c r="H29" s="33"/>
      <c r="I29" s="33"/>
      <c r="J29" s="33"/>
      <c r="K29" s="33"/>
      <c r="L29" s="33"/>
      <c r="M29" s="33"/>
      <c r="N29" s="32"/>
      <c r="O29" s="33"/>
      <c r="P29" s="33"/>
      <c r="Q29" s="33"/>
      <c r="R29" s="33"/>
      <c r="S29" s="33"/>
      <c r="T29" s="33"/>
      <c r="U29" s="33"/>
      <c r="V29" s="33"/>
      <c r="W29" s="33"/>
    </row>
    <row r="30" spans="1:40" x14ac:dyDescent="0.2">
      <c r="A30" s="30"/>
      <c r="B30" s="33"/>
      <c r="C30" s="33"/>
      <c r="D30" s="33"/>
      <c r="E30" s="33"/>
      <c r="F30" s="33"/>
      <c r="G30" s="33"/>
      <c r="H30" s="33"/>
      <c r="I30" s="33"/>
      <c r="J30" s="33"/>
      <c r="K30" s="33"/>
      <c r="L30" s="33"/>
      <c r="M30" s="33"/>
      <c r="N30" s="32"/>
      <c r="O30" s="33"/>
      <c r="P30" s="33"/>
      <c r="Q30" s="33"/>
      <c r="R30" s="33"/>
      <c r="S30" s="33"/>
      <c r="T30" s="33"/>
      <c r="U30" s="33"/>
      <c r="V30" s="33"/>
      <c r="W30" s="33"/>
      <c r="AF30" s="21"/>
      <c r="AG30" s="21"/>
      <c r="AH30" s="21"/>
      <c r="AI30" s="21"/>
      <c r="AJ30" s="21"/>
      <c r="AK30" s="21"/>
      <c r="AL30" s="21"/>
      <c r="AM30" s="21"/>
      <c r="AN30" s="21"/>
    </row>
    <row r="31" spans="1:40" x14ac:dyDescent="0.2">
      <c r="A31" s="30"/>
      <c r="B31" s="33"/>
      <c r="C31" s="33"/>
      <c r="D31" s="33"/>
      <c r="E31" s="33"/>
      <c r="F31" s="33"/>
      <c r="G31" s="33"/>
      <c r="H31" s="33"/>
      <c r="I31" s="33"/>
      <c r="J31" s="33"/>
      <c r="K31" s="33"/>
      <c r="L31" s="33"/>
      <c r="M31" s="33"/>
      <c r="N31" s="32"/>
      <c r="O31" s="33"/>
      <c r="P31" s="33"/>
      <c r="Q31" s="33"/>
      <c r="R31" s="33"/>
      <c r="S31" s="33"/>
      <c r="T31" s="33"/>
      <c r="U31" s="33"/>
      <c r="V31" s="33"/>
      <c r="W31" s="33"/>
      <c r="AE31" s="20"/>
      <c r="AF31" s="23"/>
      <c r="AG31" s="23"/>
      <c r="AH31" s="23"/>
      <c r="AI31" s="23"/>
      <c r="AJ31" s="23"/>
      <c r="AK31" s="23"/>
      <c r="AL31" s="23"/>
      <c r="AM31" s="23"/>
      <c r="AN31" s="23"/>
    </row>
    <row r="32" spans="1:40" x14ac:dyDescent="0.2">
      <c r="B32" s="33"/>
      <c r="C32" s="33"/>
      <c r="D32" s="33"/>
      <c r="E32" s="33"/>
      <c r="F32" s="33"/>
      <c r="G32" s="33"/>
      <c r="H32" s="33"/>
      <c r="I32" s="33"/>
      <c r="J32" s="33"/>
      <c r="K32" s="33"/>
      <c r="L32" s="33"/>
      <c r="M32" s="33"/>
      <c r="N32" s="32"/>
      <c r="O32" s="33"/>
      <c r="P32" s="33"/>
      <c r="Q32" s="33"/>
      <c r="R32" s="33"/>
      <c r="S32" s="33"/>
      <c r="T32" s="33"/>
      <c r="U32" s="33"/>
      <c r="V32" s="33"/>
      <c r="W32" s="33"/>
      <c r="AE32" s="20"/>
      <c r="AF32" s="23"/>
      <c r="AG32" s="23"/>
      <c r="AH32" s="23"/>
      <c r="AI32" s="23"/>
      <c r="AJ32" s="23"/>
      <c r="AK32" s="23"/>
      <c r="AL32" s="23"/>
      <c r="AM32" s="23"/>
      <c r="AN32" s="23"/>
    </row>
    <row r="33" spans="31:40" x14ac:dyDescent="0.2">
      <c r="AE33" s="20"/>
      <c r="AF33" s="23"/>
      <c r="AG33" s="23"/>
      <c r="AH33" s="23"/>
      <c r="AI33" s="23"/>
      <c r="AJ33" s="23"/>
      <c r="AK33" s="23"/>
      <c r="AL33" s="23"/>
      <c r="AM33" s="23"/>
      <c r="AN33" s="23"/>
    </row>
    <row r="34" spans="31:40" x14ac:dyDescent="0.2">
      <c r="AE34" s="20"/>
      <c r="AF34" s="23"/>
      <c r="AG34" s="23"/>
      <c r="AH34" s="23"/>
      <c r="AI34" s="23"/>
      <c r="AJ34" s="23"/>
      <c r="AK34" s="23"/>
      <c r="AL34" s="23"/>
      <c r="AM34" s="23"/>
      <c r="AN34" s="23"/>
    </row>
    <row r="35" spans="31:40" x14ac:dyDescent="0.2">
      <c r="AE35" s="20"/>
      <c r="AF35" s="23"/>
      <c r="AG35" s="23"/>
      <c r="AH35" s="23"/>
      <c r="AI35" s="23"/>
      <c r="AJ35" s="23"/>
      <c r="AK35" s="23"/>
      <c r="AL35" s="23"/>
      <c r="AM35" s="23"/>
      <c r="AN35" s="23"/>
    </row>
    <row r="36" spans="31:40" x14ac:dyDescent="0.2">
      <c r="AF36" s="26"/>
      <c r="AG36" s="26"/>
      <c r="AH36" s="26"/>
      <c r="AI36" s="26"/>
      <c r="AJ36" s="26"/>
      <c r="AK36" s="26"/>
      <c r="AL36" s="26"/>
      <c r="AM36" s="26"/>
      <c r="AN36" s="26"/>
    </row>
    <row r="39" spans="31:40" x14ac:dyDescent="0.2">
      <c r="AE39" s="20"/>
      <c r="AF39" s="23"/>
      <c r="AG39" s="23"/>
      <c r="AH39" s="23"/>
      <c r="AI39" s="23"/>
      <c r="AJ39" s="23"/>
      <c r="AK39" s="23"/>
      <c r="AL39" s="23"/>
      <c r="AM39" s="23"/>
      <c r="AN39" s="23"/>
    </row>
    <row r="40" spans="31:40" x14ac:dyDescent="0.2">
      <c r="AE40" s="20"/>
      <c r="AF40" s="23"/>
      <c r="AG40" s="23"/>
      <c r="AH40" s="23"/>
      <c r="AI40" s="23"/>
      <c r="AJ40" s="23"/>
      <c r="AK40" s="23"/>
      <c r="AL40" s="23"/>
      <c r="AM40" s="23"/>
      <c r="AN40" s="23"/>
    </row>
    <row r="41" spans="31:40" x14ac:dyDescent="0.2">
      <c r="AE41" s="20"/>
      <c r="AF41" s="23"/>
      <c r="AG41" s="23"/>
      <c r="AH41" s="23"/>
      <c r="AI41" s="23"/>
      <c r="AJ41" s="23"/>
      <c r="AK41" s="23"/>
      <c r="AL41" s="23"/>
      <c r="AM41" s="23"/>
      <c r="AN41" s="23"/>
    </row>
    <row r="42" spans="31:40" x14ac:dyDescent="0.2">
      <c r="AE42" s="20"/>
      <c r="AF42" s="23"/>
      <c r="AG42" s="23"/>
      <c r="AH42" s="23"/>
      <c r="AI42" s="23"/>
      <c r="AJ42" s="23"/>
      <c r="AK42" s="23"/>
      <c r="AL42" s="23"/>
      <c r="AM42" s="23"/>
      <c r="AN42" s="23"/>
    </row>
    <row r="43" spans="31:40" x14ac:dyDescent="0.2">
      <c r="AE43" s="20"/>
      <c r="AF43" s="23"/>
      <c r="AG43" s="23"/>
      <c r="AH43" s="23"/>
      <c r="AI43" s="23"/>
      <c r="AJ43" s="23"/>
      <c r="AK43" s="23"/>
      <c r="AL43" s="23"/>
      <c r="AM43" s="23"/>
      <c r="AN43" s="23"/>
    </row>
    <row r="44" spans="31:40" x14ac:dyDescent="0.2">
      <c r="AF44" s="23"/>
      <c r="AG44" s="23"/>
      <c r="AH44" s="23"/>
      <c r="AI44" s="23"/>
      <c r="AJ44" s="23"/>
      <c r="AK44" s="23"/>
      <c r="AL44" s="23"/>
      <c r="AM44" s="23"/>
      <c r="AN44" s="23"/>
    </row>
  </sheetData>
  <mergeCells count="1">
    <mergeCell ref="A11:W11"/>
  </mergeCells>
  <phoneticPr fontId="9" type="noConversion"/>
  <pageMargins left="0.75" right="0.75" top="0.75" bottom="0.5" header="0.5" footer="0.75"/>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016AF-40B8-4373-9177-89A4C8CB4722}">
  <dimension ref="A1:Z34"/>
  <sheetViews>
    <sheetView zoomScaleNormal="100" workbookViewId="0"/>
  </sheetViews>
  <sheetFormatPr defaultColWidth="9.140625" defaultRowHeight="12.75" x14ac:dyDescent="0.2"/>
  <cols>
    <col min="1" max="1" width="22.5703125" style="8" customWidth="1"/>
    <col min="2" max="13" width="5.42578125" style="8" bestFit="1" customWidth="1"/>
    <col min="14" max="14" width="5.85546875" style="8" customWidth="1"/>
    <col min="15" max="23" width="5.42578125" style="8" bestFit="1" customWidth="1"/>
    <col min="24" max="16384" width="9.140625" style="8"/>
  </cols>
  <sheetData>
    <row r="1" spans="1:26" ht="15" customHeight="1" x14ac:dyDescent="0.2">
      <c r="A1" s="10" t="s">
        <v>15</v>
      </c>
      <c r="B1" s="15">
        <v>37257</v>
      </c>
      <c r="C1" s="15">
        <v>37622</v>
      </c>
      <c r="D1" s="15">
        <v>37987</v>
      </c>
      <c r="E1" s="15">
        <v>38353</v>
      </c>
      <c r="F1" s="15">
        <v>38718</v>
      </c>
      <c r="G1" s="15">
        <v>39083</v>
      </c>
      <c r="H1" s="15">
        <v>39448</v>
      </c>
      <c r="I1" s="15">
        <v>39814</v>
      </c>
      <c r="J1" s="15">
        <v>40179</v>
      </c>
      <c r="K1" s="15">
        <v>40544</v>
      </c>
      <c r="L1" s="15">
        <v>40909</v>
      </c>
      <c r="M1" s="15">
        <v>41275</v>
      </c>
      <c r="N1" s="15">
        <v>41640</v>
      </c>
      <c r="O1" s="15">
        <v>42005</v>
      </c>
      <c r="P1" s="15">
        <v>42370</v>
      </c>
      <c r="Q1" s="15">
        <v>42736</v>
      </c>
      <c r="R1" s="15">
        <v>43101</v>
      </c>
      <c r="S1" s="15">
        <v>43466</v>
      </c>
      <c r="T1" s="15">
        <v>43831</v>
      </c>
      <c r="U1" s="15">
        <v>44197</v>
      </c>
      <c r="V1" s="15">
        <v>44562</v>
      </c>
      <c r="W1" s="15">
        <v>44927</v>
      </c>
    </row>
    <row r="2" spans="1:26" ht="15" customHeight="1" x14ac:dyDescent="0.2">
      <c r="A2" s="8" t="s">
        <v>2</v>
      </c>
      <c r="B2" s="7">
        <v>48.821400000000004</v>
      </c>
      <c r="C2" s="7">
        <v>44.878399999999999</v>
      </c>
      <c r="D2" s="7">
        <v>68.351900000000001</v>
      </c>
      <c r="E2" s="7">
        <v>99.461100000000002</v>
      </c>
      <c r="F2" s="7">
        <v>133.02889999999999</v>
      </c>
      <c r="G2" s="7">
        <v>140.32060000000001</v>
      </c>
      <c r="H2" s="7">
        <v>183.61760000000001</v>
      </c>
      <c r="I2" s="7">
        <v>208.94300000000001</v>
      </c>
      <c r="J2" s="7">
        <v>159.69729999999998</v>
      </c>
      <c r="K2" s="7">
        <v>129.72149999999999</v>
      </c>
      <c r="L2" s="7">
        <v>114.70139999999999</v>
      </c>
      <c r="M2" s="7">
        <v>117.128</v>
      </c>
      <c r="N2" s="7">
        <v>99.762199999999993</v>
      </c>
      <c r="O2" s="7">
        <v>67.03</v>
      </c>
      <c r="P2" s="7">
        <v>75.139699999999991</v>
      </c>
      <c r="Q2" s="7">
        <v>86.243800000000007</v>
      </c>
      <c r="R2" s="7">
        <v>69.537100000000009</v>
      </c>
      <c r="S2" s="7">
        <v>97.001000000000005</v>
      </c>
      <c r="T2" s="7">
        <v>103.5244</v>
      </c>
      <c r="U2" s="7">
        <v>105.0034</v>
      </c>
      <c r="V2" s="7">
        <v>105.6254</v>
      </c>
      <c r="W2" s="7">
        <v>122.82210000000001</v>
      </c>
      <c r="X2" s="2"/>
      <c r="Y2" s="2"/>
    </row>
    <row r="3" spans="1:26" ht="15" customHeight="1" x14ac:dyDescent="0.2">
      <c r="A3" s="8" t="s">
        <v>3</v>
      </c>
      <c r="B3" s="7">
        <v>354.327</v>
      </c>
      <c r="C3" s="7">
        <v>244.51520000000002</v>
      </c>
      <c r="D3" s="7">
        <v>174.32410000000002</v>
      </c>
      <c r="E3" s="7">
        <v>176.9896</v>
      </c>
      <c r="F3" s="7">
        <v>103.59010000000001</v>
      </c>
      <c r="G3" s="7">
        <v>103.8532</v>
      </c>
      <c r="H3" s="7">
        <v>75.699100000000001</v>
      </c>
      <c r="I3" s="7">
        <v>17.930499999999999</v>
      </c>
      <c r="J3" s="7">
        <v>57.186800000000005</v>
      </c>
      <c r="K3" s="7">
        <v>99.809200000000004</v>
      </c>
      <c r="L3" s="7">
        <v>177.70870000000002</v>
      </c>
      <c r="M3" s="7">
        <v>181.7244</v>
      </c>
      <c r="N3" s="7">
        <v>78.806300000000007</v>
      </c>
      <c r="O3" s="7">
        <v>119.4606</v>
      </c>
      <c r="P3" s="7">
        <v>60.67</v>
      </c>
      <c r="Q3" s="7">
        <v>94.856999999999999</v>
      </c>
      <c r="R3" s="7">
        <v>98.090299999999999</v>
      </c>
      <c r="S3" s="7">
        <v>16.674299999999999</v>
      </c>
      <c r="T3" s="7">
        <v>6.9076000000000004</v>
      </c>
      <c r="U3" s="7">
        <v>43.410599999999995</v>
      </c>
      <c r="V3" s="7">
        <v>166.5907</v>
      </c>
      <c r="W3" s="7">
        <v>106.1634</v>
      </c>
      <c r="X3" s="2"/>
      <c r="Y3" s="2"/>
    </row>
    <row r="4" spans="1:26" ht="15" customHeight="1" x14ac:dyDescent="0.2">
      <c r="A4" s="8" t="s">
        <v>4</v>
      </c>
      <c r="B4" s="7">
        <v>0.70289999999999997</v>
      </c>
      <c r="C4" s="7">
        <v>22.1358</v>
      </c>
      <c r="D4" s="7">
        <v>72.048199999999994</v>
      </c>
      <c r="E4" s="7">
        <v>41.509800000000006</v>
      </c>
      <c r="F4" s="7">
        <v>46.359400000000001</v>
      </c>
      <c r="G4" s="7">
        <v>38.552500000000002</v>
      </c>
      <c r="H4" s="7">
        <v>46.3752</v>
      </c>
      <c r="I4" s="7">
        <v>32.153500000000001</v>
      </c>
      <c r="J4" s="7">
        <v>29.504300000000001</v>
      </c>
      <c r="K4" s="7">
        <v>3.5270999999999999</v>
      </c>
      <c r="L4" s="7">
        <v>27.113799999999998</v>
      </c>
      <c r="M4" s="7">
        <v>16.476099999999999</v>
      </c>
      <c r="N4" s="7">
        <v>35.308099999999996</v>
      </c>
      <c r="O4" s="7">
        <v>37.126899999999999</v>
      </c>
      <c r="P4" s="7">
        <v>26.368200000000002</v>
      </c>
      <c r="Q4" s="7">
        <v>51.669400000000003</v>
      </c>
      <c r="R4" s="7">
        <v>67.929600000000008</v>
      </c>
      <c r="S4" s="7">
        <v>54.838500000000003</v>
      </c>
      <c r="T4" s="7">
        <v>59.742800000000003</v>
      </c>
      <c r="U4" s="7">
        <v>42.701000000000001</v>
      </c>
      <c r="V4" s="7">
        <v>29.058900000000001</v>
      </c>
      <c r="W4" s="7">
        <v>39.819600000000001</v>
      </c>
      <c r="X4" s="2"/>
      <c r="Y4" s="2"/>
    </row>
    <row r="5" spans="1:26" ht="15" customHeight="1" x14ac:dyDescent="0.2">
      <c r="A5" s="8" t="s">
        <v>5</v>
      </c>
      <c r="B5" s="7">
        <v>1.9100000000000002E-2</v>
      </c>
      <c r="C5" s="7">
        <v>3.4299999999999997E-2</v>
      </c>
      <c r="D5" s="7">
        <v>0</v>
      </c>
      <c r="E5" s="7">
        <v>5.6399999999999999E-2</v>
      </c>
      <c r="F5" s="7">
        <v>0.19090000000000001</v>
      </c>
      <c r="G5" s="7">
        <v>5.4200000000000005E-2</v>
      </c>
      <c r="H5" s="7">
        <v>3.5831</v>
      </c>
      <c r="I5" s="7">
        <v>13.208</v>
      </c>
      <c r="J5" s="7">
        <v>54.104500000000002</v>
      </c>
      <c r="K5" s="7">
        <v>109.6491</v>
      </c>
      <c r="L5" s="7">
        <v>106.72</v>
      </c>
      <c r="M5" s="7">
        <v>112.6168</v>
      </c>
      <c r="N5" s="7">
        <v>136.27620000000002</v>
      </c>
      <c r="O5" s="7">
        <v>97.183700000000002</v>
      </c>
      <c r="P5" s="7">
        <v>102.2449</v>
      </c>
      <c r="Q5" s="7">
        <v>105.68049999999999</v>
      </c>
      <c r="R5" s="7">
        <v>100.4907</v>
      </c>
      <c r="S5" s="7">
        <v>104.1092</v>
      </c>
      <c r="T5" s="7">
        <v>109.83669999999999</v>
      </c>
      <c r="U5" s="7">
        <v>87.06519999999999</v>
      </c>
      <c r="V5" s="7">
        <v>62.253599999999999</v>
      </c>
      <c r="W5" s="7">
        <v>61.8611</v>
      </c>
      <c r="X5" s="2"/>
      <c r="Y5" s="2"/>
    </row>
    <row r="6" spans="1:26" ht="15" customHeight="1" x14ac:dyDescent="0.2">
      <c r="A6" s="8" t="s">
        <v>6</v>
      </c>
      <c r="B6" s="7">
        <v>73.649331000000004</v>
      </c>
      <c r="C6" s="7">
        <v>139.86035999999999</v>
      </c>
      <c r="D6" s="7">
        <v>133.35116399999998</v>
      </c>
      <c r="E6" s="7">
        <v>108.73075999999999</v>
      </c>
      <c r="F6" s="7">
        <v>51.027379000000003</v>
      </c>
      <c r="G6" s="7">
        <v>37.241135999999997</v>
      </c>
      <c r="H6" s="7">
        <v>64.318804</v>
      </c>
      <c r="I6" s="7">
        <v>62.170059999999999</v>
      </c>
      <c r="J6" s="7">
        <v>24.747465000000002</v>
      </c>
      <c r="K6" s="7">
        <v>50.327983000000003</v>
      </c>
      <c r="L6" s="7">
        <v>35.614708</v>
      </c>
      <c r="M6" s="7">
        <v>40.220773000000001</v>
      </c>
      <c r="N6" s="7">
        <v>24.801299999999998</v>
      </c>
      <c r="O6" s="7">
        <v>46.6265</v>
      </c>
      <c r="P6" s="7">
        <v>29.9543</v>
      </c>
      <c r="Q6" s="7">
        <v>16.656299999999998</v>
      </c>
      <c r="R6" s="7">
        <v>27.0488</v>
      </c>
      <c r="S6" s="7">
        <v>17.1629</v>
      </c>
      <c r="T6" s="7">
        <v>27.3398</v>
      </c>
      <c r="U6" s="7">
        <v>38.066000000000003</v>
      </c>
      <c r="V6" s="7">
        <v>45.463500000000003</v>
      </c>
      <c r="W6" s="7">
        <v>50.244099999999996</v>
      </c>
      <c r="X6" s="2"/>
      <c r="Y6" s="2"/>
    </row>
    <row r="7" spans="1:26" ht="15" customHeight="1" x14ac:dyDescent="0.2">
      <c r="B7" s="6">
        <v>477.51973099999998</v>
      </c>
      <c r="C7" s="6">
        <v>451.42405999999994</v>
      </c>
      <c r="D7" s="6">
        <v>448.07536399999998</v>
      </c>
      <c r="E7" s="6">
        <v>426.74765999999994</v>
      </c>
      <c r="F7" s="6">
        <v>334.19667900000002</v>
      </c>
      <c r="G7" s="6">
        <v>320.021636</v>
      </c>
      <c r="H7" s="6">
        <v>373.59380400000003</v>
      </c>
      <c r="I7" s="6">
        <v>334.40505999999999</v>
      </c>
      <c r="J7" s="6">
        <v>325.24036499999994</v>
      </c>
      <c r="K7" s="6">
        <v>393.03488300000004</v>
      </c>
      <c r="L7" s="6">
        <v>461.85860800000006</v>
      </c>
      <c r="M7" s="6">
        <v>468.16607299999998</v>
      </c>
      <c r="N7" s="6">
        <v>374.95410000000004</v>
      </c>
      <c r="O7" s="6">
        <v>367.42770000000002</v>
      </c>
      <c r="P7" s="6">
        <v>294.37709999999998</v>
      </c>
      <c r="Q7" s="6">
        <v>355.10699999999997</v>
      </c>
      <c r="R7" s="6">
        <v>363.09649999999999</v>
      </c>
      <c r="S7" s="6">
        <v>289.78589999999997</v>
      </c>
      <c r="T7" s="6">
        <v>307.35130000000004</v>
      </c>
      <c r="U7" s="6">
        <v>316.24619999999993</v>
      </c>
      <c r="V7" s="6">
        <v>408.99209999999999</v>
      </c>
      <c r="W7" s="6">
        <v>380.91030000000001</v>
      </c>
      <c r="X7" s="2"/>
      <c r="Y7" s="2"/>
    </row>
    <row r="8" spans="1:26" ht="15" customHeight="1" x14ac:dyDescent="0.2">
      <c r="B8" s="6"/>
      <c r="C8" s="6"/>
      <c r="D8" s="6"/>
      <c r="E8" s="6"/>
      <c r="F8" s="6"/>
      <c r="G8" s="6"/>
      <c r="H8" s="6"/>
      <c r="I8" s="6"/>
      <c r="J8" s="6"/>
      <c r="K8" s="6"/>
      <c r="L8" s="6"/>
      <c r="M8" s="6"/>
      <c r="N8" s="6"/>
      <c r="O8" s="6"/>
      <c r="P8" s="6"/>
      <c r="Q8" s="6"/>
      <c r="R8" s="6"/>
      <c r="S8" s="6"/>
      <c r="T8" s="6"/>
      <c r="U8" s="6"/>
      <c r="V8" s="6"/>
      <c r="W8" s="6"/>
      <c r="X8" s="2"/>
      <c r="Y8" s="2"/>
    </row>
    <row r="9" spans="1:26" ht="15" customHeight="1" x14ac:dyDescent="0.2">
      <c r="A9" s="8" t="s">
        <v>14</v>
      </c>
      <c r="B9" s="9"/>
      <c r="C9" s="9"/>
      <c r="D9" s="9"/>
      <c r="E9" s="9"/>
      <c r="F9" s="9"/>
      <c r="G9" s="9"/>
      <c r="H9" s="9"/>
      <c r="I9" s="9"/>
      <c r="J9" s="9"/>
      <c r="K9" s="9"/>
      <c r="L9" s="9"/>
      <c r="M9" s="9"/>
      <c r="N9" s="9"/>
      <c r="O9" s="9"/>
      <c r="P9" s="9"/>
      <c r="Q9" s="9"/>
      <c r="R9" s="9"/>
      <c r="S9" s="9"/>
      <c r="T9" s="9"/>
      <c r="U9" s="9"/>
      <c r="V9" s="9"/>
      <c r="W9" s="9"/>
      <c r="X9" s="16"/>
      <c r="Y9" s="16"/>
    </row>
    <row r="10" spans="1:26" ht="58.5" customHeight="1" x14ac:dyDescent="0.25">
      <c r="A10" s="54" t="s">
        <v>28</v>
      </c>
      <c r="B10" s="54"/>
      <c r="C10" s="54"/>
      <c r="D10" s="54"/>
      <c r="E10" s="54"/>
      <c r="F10" s="54"/>
      <c r="G10" s="54"/>
      <c r="H10" s="54"/>
      <c r="I10" s="54"/>
      <c r="J10" s="54"/>
      <c r="K10" s="54"/>
      <c r="L10" s="54"/>
      <c r="M10" s="54"/>
      <c r="N10" s="54"/>
      <c r="O10" s="54"/>
      <c r="P10" s="54"/>
      <c r="Q10" s="54"/>
      <c r="R10" s="54"/>
      <c r="S10" s="54"/>
      <c r="T10" s="54"/>
      <c r="U10" s="54"/>
      <c r="V10" s="54"/>
      <c r="W10" s="54"/>
      <c r="X10" s="34"/>
      <c r="Y10" s="16"/>
    </row>
    <row r="11" spans="1:26" ht="15" x14ac:dyDescent="0.25">
      <c r="B11" s="1"/>
      <c r="C11" s="1"/>
      <c r="D11" s="1"/>
      <c r="E11" s="1"/>
      <c r="F11" s="1"/>
      <c r="G11" s="1"/>
      <c r="H11" s="1"/>
      <c r="I11" s="1"/>
      <c r="J11" s="1"/>
      <c r="K11" s="1"/>
      <c r="L11" s="1"/>
      <c r="M11" s="1"/>
      <c r="N11" s="1"/>
      <c r="O11" s="1"/>
      <c r="P11" s="1"/>
      <c r="Q11" s="1"/>
      <c r="R11" s="1"/>
      <c r="S11" s="1"/>
      <c r="T11" s="1"/>
      <c r="U11" s="1"/>
      <c r="V11" s="1"/>
      <c r="W11" s="1"/>
      <c r="X11" s="34"/>
      <c r="Y11" s="2"/>
    </row>
    <row r="12" spans="1:26" ht="15" x14ac:dyDescent="0.25">
      <c r="A12" s="9"/>
      <c r="B12" s="1"/>
      <c r="C12" s="1"/>
      <c r="D12" s="1"/>
      <c r="E12" s="1"/>
      <c r="F12" s="1"/>
      <c r="G12" s="1"/>
      <c r="H12" s="1"/>
      <c r="I12" s="1"/>
      <c r="J12" s="1"/>
      <c r="K12" s="1"/>
      <c r="L12" s="1"/>
      <c r="M12" s="1"/>
      <c r="N12" s="1"/>
      <c r="O12" s="1"/>
      <c r="P12" s="1"/>
      <c r="Q12" s="1"/>
      <c r="R12" s="1"/>
      <c r="S12" s="1"/>
      <c r="T12" s="1"/>
      <c r="U12" s="1"/>
      <c r="V12" s="1"/>
      <c r="W12" s="1"/>
      <c r="X12" s="34"/>
      <c r="Y12" s="2"/>
    </row>
    <row r="13" spans="1:26" ht="15" x14ac:dyDescent="0.25">
      <c r="A13" s="9"/>
      <c r="B13" s="1"/>
      <c r="C13" s="1"/>
      <c r="D13" s="1"/>
      <c r="E13" s="1"/>
      <c r="F13" s="1"/>
      <c r="G13" s="1"/>
      <c r="H13" s="1"/>
      <c r="I13" s="1"/>
      <c r="J13" s="1"/>
      <c r="K13" s="1"/>
      <c r="L13" s="1"/>
      <c r="M13" s="1"/>
      <c r="N13" s="1"/>
      <c r="O13" s="1"/>
      <c r="P13" s="1"/>
      <c r="Q13" s="1"/>
      <c r="R13" s="1"/>
      <c r="S13" s="1"/>
      <c r="T13" s="1"/>
      <c r="U13" s="1"/>
      <c r="V13" s="1"/>
      <c r="W13" s="1"/>
      <c r="X13" s="34"/>
      <c r="Y13" s="16"/>
      <c r="Z13" s="16"/>
    </row>
    <row r="14" spans="1:26" ht="15" x14ac:dyDescent="0.25">
      <c r="A14" s="9"/>
      <c r="B14" s="1"/>
      <c r="C14" s="1"/>
      <c r="D14" s="1"/>
      <c r="E14" s="1"/>
      <c r="F14" s="1"/>
      <c r="G14" s="1"/>
      <c r="H14" s="1"/>
      <c r="I14" s="1"/>
      <c r="J14" s="1"/>
      <c r="K14" s="1"/>
      <c r="L14" s="1"/>
      <c r="M14" s="1"/>
      <c r="N14" s="1"/>
      <c r="O14" s="1"/>
      <c r="P14" s="1"/>
      <c r="Q14" s="1"/>
      <c r="R14" s="1"/>
      <c r="S14" s="1"/>
      <c r="T14" s="1"/>
      <c r="U14" s="1"/>
      <c r="V14" s="1"/>
      <c r="W14" s="1"/>
      <c r="X14" s="34"/>
      <c r="Y14" s="16"/>
      <c r="Z14" s="16"/>
    </row>
    <row r="15" spans="1:26" ht="15" x14ac:dyDescent="0.25">
      <c r="A15" s="9"/>
      <c r="B15" s="1"/>
      <c r="C15" s="1"/>
      <c r="D15" s="1"/>
      <c r="E15" s="1"/>
      <c r="F15" s="1"/>
      <c r="G15" s="1"/>
      <c r="H15" s="1"/>
      <c r="I15" s="1"/>
      <c r="J15" s="1"/>
      <c r="K15" s="1"/>
      <c r="L15" s="1"/>
      <c r="M15" s="1"/>
      <c r="N15" s="1"/>
      <c r="O15" s="1"/>
      <c r="P15" s="1"/>
      <c r="Q15" s="1"/>
      <c r="R15" s="1"/>
      <c r="S15" s="1"/>
      <c r="T15" s="1"/>
      <c r="U15" s="1"/>
      <c r="V15" s="1"/>
      <c r="W15" s="1"/>
      <c r="X15" s="34"/>
      <c r="Y15" s="16"/>
      <c r="Z15" s="16"/>
    </row>
    <row r="16" spans="1:26" ht="15" x14ac:dyDescent="0.25">
      <c r="A16" s="9"/>
      <c r="B16" s="1"/>
      <c r="C16" s="1"/>
      <c r="D16" s="1"/>
      <c r="E16" s="1"/>
      <c r="F16" s="1"/>
      <c r="G16" s="1"/>
      <c r="H16" s="1"/>
      <c r="I16" s="1"/>
      <c r="J16" s="1"/>
      <c r="K16" s="1"/>
      <c r="L16" s="1"/>
      <c r="M16" s="1"/>
      <c r="N16" s="1"/>
      <c r="O16" s="1"/>
      <c r="P16" s="1"/>
      <c r="Q16" s="1"/>
      <c r="R16" s="1"/>
      <c r="S16" s="1"/>
      <c r="T16" s="1"/>
      <c r="U16" s="1"/>
      <c r="V16" s="1"/>
      <c r="W16" s="1"/>
      <c r="X16" s="34"/>
      <c r="Y16" s="16"/>
      <c r="Z16" s="16"/>
    </row>
    <row r="17" spans="2:26" ht="15" x14ac:dyDescent="0.25">
      <c r="B17" s="1"/>
      <c r="C17" s="1"/>
      <c r="D17" s="1"/>
      <c r="E17" s="1"/>
      <c r="F17" s="1"/>
      <c r="G17" s="1"/>
      <c r="H17" s="1"/>
      <c r="I17" s="1"/>
      <c r="J17" s="1"/>
      <c r="K17" s="1"/>
      <c r="L17" s="1"/>
      <c r="M17" s="1"/>
      <c r="N17" s="1"/>
      <c r="O17" s="1"/>
      <c r="P17" s="1"/>
      <c r="Q17" s="1"/>
      <c r="R17" s="1"/>
      <c r="S17" s="1"/>
      <c r="T17" s="1"/>
      <c r="U17" s="1"/>
      <c r="V17" s="1"/>
      <c r="W17" s="1"/>
      <c r="X17" s="34"/>
      <c r="Y17" s="16"/>
      <c r="Z17" s="16"/>
    </row>
    <row r="18" spans="2:26" ht="15" x14ac:dyDescent="0.25">
      <c r="B18" s="1"/>
      <c r="C18" s="1"/>
      <c r="D18" s="1"/>
      <c r="E18" s="1"/>
      <c r="F18" s="1"/>
      <c r="G18" s="1"/>
      <c r="H18" s="1"/>
      <c r="I18" s="1"/>
      <c r="J18" s="1"/>
      <c r="K18" s="1"/>
      <c r="L18" s="1"/>
      <c r="M18" s="1"/>
      <c r="N18" s="1"/>
      <c r="O18" s="1"/>
      <c r="P18" s="1"/>
      <c r="Q18" s="1"/>
      <c r="R18" s="1"/>
      <c r="S18" s="1"/>
      <c r="T18" s="1"/>
      <c r="U18" s="1"/>
      <c r="V18" s="1"/>
      <c r="W18" s="1"/>
      <c r="X18" s="34"/>
    </row>
    <row r="19" spans="2:26" ht="15" x14ac:dyDescent="0.25">
      <c r="B19" s="1"/>
      <c r="C19" s="1"/>
      <c r="D19" s="1"/>
      <c r="E19" s="1"/>
      <c r="F19" s="1"/>
      <c r="G19" s="1"/>
      <c r="H19" s="1"/>
      <c r="I19" s="1"/>
      <c r="J19" s="1"/>
      <c r="K19" s="1"/>
      <c r="L19" s="1"/>
      <c r="M19" s="1"/>
      <c r="N19" s="1"/>
      <c r="O19" s="1"/>
      <c r="P19" s="1"/>
      <c r="Q19" s="1"/>
      <c r="R19" s="1"/>
      <c r="S19" s="1"/>
      <c r="T19" s="1"/>
      <c r="U19" s="1"/>
      <c r="V19" s="1"/>
      <c r="W19" s="1"/>
      <c r="X19" s="35"/>
      <c r="Y19" s="2"/>
    </row>
    <row r="20" spans="2:26" ht="15" x14ac:dyDescent="0.25">
      <c r="B20" s="5"/>
      <c r="C20" s="5"/>
      <c r="D20" s="5"/>
      <c r="E20" s="5"/>
      <c r="F20" s="5"/>
      <c r="G20" s="5"/>
      <c r="H20" s="5"/>
      <c r="I20" s="5"/>
      <c r="J20" s="5"/>
      <c r="K20" s="5"/>
      <c r="L20" s="5"/>
      <c r="M20" s="5"/>
      <c r="N20" s="5"/>
      <c r="O20" s="5"/>
      <c r="P20" s="5"/>
      <c r="Q20" s="5"/>
      <c r="R20" s="5"/>
      <c r="S20" s="5"/>
      <c r="T20" s="5"/>
      <c r="U20" s="5"/>
      <c r="V20" s="5"/>
      <c r="W20" s="5"/>
      <c r="X20" s="35"/>
      <c r="Y20" s="2"/>
    </row>
    <row r="21" spans="2:26" ht="15" x14ac:dyDescent="0.25">
      <c r="B21" s="5"/>
      <c r="C21" s="5"/>
      <c r="D21" s="5"/>
      <c r="E21" s="5"/>
      <c r="F21" s="5"/>
      <c r="G21" s="5"/>
      <c r="H21" s="5"/>
      <c r="I21" s="5"/>
      <c r="J21" s="5"/>
      <c r="K21" s="5"/>
      <c r="L21" s="5"/>
      <c r="M21" s="5"/>
      <c r="N21" s="5"/>
      <c r="O21" s="5"/>
      <c r="P21" s="5"/>
      <c r="Q21" s="5"/>
      <c r="R21" s="5"/>
      <c r="S21" s="5"/>
      <c r="T21" s="5"/>
      <c r="U21" s="5"/>
      <c r="V21" s="5"/>
      <c r="W21" s="5"/>
      <c r="X21" s="36"/>
    </row>
    <row r="22" spans="2:26" x14ac:dyDescent="0.2">
      <c r="B22" s="5"/>
      <c r="C22" s="5"/>
      <c r="D22" s="5"/>
      <c r="E22" s="5"/>
      <c r="F22" s="5"/>
      <c r="G22" s="5"/>
      <c r="H22" s="5"/>
      <c r="I22" s="5"/>
      <c r="J22" s="5"/>
      <c r="K22" s="5"/>
      <c r="L22" s="5"/>
      <c r="M22" s="5"/>
      <c r="N22" s="5"/>
      <c r="O22" s="5"/>
      <c r="P22" s="5"/>
      <c r="Q22" s="5"/>
      <c r="R22" s="5"/>
      <c r="S22" s="5"/>
      <c r="T22" s="5"/>
      <c r="U22" s="5"/>
      <c r="V22" s="5"/>
      <c r="W22" s="5"/>
    </row>
    <row r="23" spans="2:26" x14ac:dyDescent="0.2">
      <c r="B23" s="5"/>
      <c r="C23" s="5"/>
      <c r="D23" s="5"/>
      <c r="E23" s="5"/>
      <c r="F23" s="5"/>
      <c r="G23" s="5"/>
      <c r="H23" s="5"/>
      <c r="I23" s="5"/>
      <c r="J23" s="5"/>
      <c r="K23" s="5"/>
      <c r="L23" s="5"/>
      <c r="M23" s="5"/>
      <c r="N23" s="5"/>
      <c r="O23" s="5"/>
      <c r="P23" s="5"/>
      <c r="Q23" s="5"/>
      <c r="R23" s="5"/>
      <c r="S23" s="5"/>
      <c r="T23" s="5"/>
      <c r="U23" s="5"/>
      <c r="V23" s="5"/>
      <c r="W23" s="5"/>
    </row>
    <row r="24" spans="2:26" x14ac:dyDescent="0.2">
      <c r="B24" s="5"/>
      <c r="C24" s="5"/>
      <c r="D24" s="5"/>
      <c r="E24" s="5"/>
      <c r="F24" s="5"/>
      <c r="G24" s="5"/>
      <c r="H24" s="5"/>
      <c r="I24" s="5"/>
      <c r="J24" s="5"/>
      <c r="K24" s="5"/>
      <c r="L24" s="5"/>
      <c r="M24" s="5"/>
      <c r="N24" s="5"/>
      <c r="O24" s="5"/>
      <c r="P24" s="5"/>
      <c r="Q24" s="5"/>
      <c r="R24" s="5"/>
      <c r="S24" s="5"/>
      <c r="T24" s="5"/>
      <c r="U24" s="5"/>
      <c r="V24" s="5"/>
      <c r="W24" s="5"/>
    </row>
    <row r="25" spans="2:26" x14ac:dyDescent="0.2">
      <c r="B25" s="5"/>
      <c r="C25" s="5"/>
      <c r="D25" s="5"/>
      <c r="E25" s="5"/>
      <c r="F25" s="5"/>
      <c r="G25" s="5"/>
      <c r="H25" s="5"/>
      <c r="I25" s="5"/>
      <c r="J25" s="5"/>
      <c r="K25" s="5"/>
      <c r="L25" s="5"/>
      <c r="M25" s="5"/>
      <c r="N25" s="5"/>
      <c r="O25" s="5"/>
      <c r="P25" s="5"/>
      <c r="Q25" s="5"/>
      <c r="R25" s="5"/>
      <c r="S25" s="5"/>
      <c r="T25" s="5"/>
      <c r="U25" s="5"/>
      <c r="V25" s="5"/>
      <c r="W25" s="5"/>
    </row>
    <row r="26" spans="2:26" x14ac:dyDescent="0.2">
      <c r="B26" s="5"/>
      <c r="C26" s="5"/>
      <c r="D26" s="5"/>
      <c r="E26" s="5"/>
      <c r="F26" s="5"/>
      <c r="G26" s="5"/>
      <c r="H26" s="5"/>
      <c r="I26" s="5"/>
      <c r="J26" s="5"/>
      <c r="K26" s="5"/>
      <c r="L26" s="5"/>
      <c r="M26" s="5"/>
      <c r="N26" s="5"/>
      <c r="O26" s="5"/>
      <c r="P26" s="5"/>
      <c r="Q26" s="5"/>
      <c r="R26" s="5"/>
      <c r="S26" s="5"/>
      <c r="T26" s="5"/>
      <c r="U26" s="5"/>
      <c r="V26" s="5"/>
      <c r="W26" s="5"/>
    </row>
    <row r="27" spans="2:26" x14ac:dyDescent="0.2">
      <c r="B27" s="9"/>
      <c r="C27" s="9"/>
      <c r="D27" s="9"/>
      <c r="E27" s="9"/>
      <c r="F27" s="9"/>
      <c r="G27" s="9"/>
      <c r="H27" s="9"/>
      <c r="I27" s="9"/>
      <c r="J27" s="9"/>
      <c r="K27" s="9"/>
      <c r="L27" s="9"/>
      <c r="M27" s="9"/>
      <c r="N27" s="9"/>
      <c r="O27" s="9"/>
      <c r="P27" s="9"/>
      <c r="Q27" s="9"/>
      <c r="R27" s="9"/>
      <c r="S27" s="9"/>
      <c r="T27" s="9"/>
      <c r="U27" s="9"/>
      <c r="V27" s="9"/>
      <c r="W27" s="9"/>
    </row>
    <row r="28" spans="2:26" x14ac:dyDescent="0.2">
      <c r="B28" s="9"/>
      <c r="C28" s="9"/>
      <c r="D28" s="9"/>
      <c r="E28" s="9"/>
      <c r="F28" s="9"/>
      <c r="G28" s="9"/>
      <c r="H28" s="9"/>
      <c r="I28" s="9"/>
      <c r="J28" s="9"/>
      <c r="K28" s="9"/>
      <c r="L28" s="9"/>
      <c r="M28" s="9"/>
      <c r="N28" s="9"/>
      <c r="O28" s="9"/>
      <c r="P28" s="9"/>
      <c r="Q28" s="9"/>
      <c r="R28" s="9"/>
      <c r="S28" s="9"/>
      <c r="T28" s="9"/>
      <c r="U28" s="9"/>
      <c r="V28" s="9"/>
      <c r="W28" s="9"/>
    </row>
    <row r="29" spans="2:26" x14ac:dyDescent="0.2">
      <c r="N29" s="1"/>
      <c r="O29" s="7"/>
      <c r="P29" s="7"/>
      <c r="Q29" s="7"/>
      <c r="R29" s="7"/>
      <c r="S29" s="7"/>
      <c r="T29" s="7"/>
      <c r="U29" s="7"/>
      <c r="V29" s="7"/>
      <c r="W29" s="7"/>
    </row>
    <row r="30" spans="2:26" x14ac:dyDescent="0.2">
      <c r="N30" s="9"/>
      <c r="O30" s="7"/>
      <c r="P30" s="7"/>
      <c r="Q30" s="7"/>
      <c r="R30" s="7"/>
      <c r="S30" s="7"/>
      <c r="T30" s="7"/>
      <c r="U30" s="7"/>
      <c r="V30" s="7"/>
      <c r="W30" s="7"/>
    </row>
    <row r="31" spans="2:26" ht="15" x14ac:dyDescent="0.25">
      <c r="N31" s="37"/>
      <c r="O31" s="37"/>
      <c r="P31" s="37"/>
      <c r="Q31" s="37"/>
      <c r="R31" s="37"/>
      <c r="S31" s="37"/>
      <c r="T31" s="37"/>
      <c r="U31" s="37"/>
      <c r="V31" s="37"/>
      <c r="W31" s="37"/>
    </row>
    <row r="32" spans="2:26" x14ac:dyDescent="0.2">
      <c r="N32" s="9"/>
      <c r="O32" s="9"/>
      <c r="P32" s="9"/>
      <c r="Q32" s="9"/>
      <c r="R32" s="9"/>
      <c r="S32" s="9"/>
      <c r="T32" s="9"/>
      <c r="U32" s="9"/>
      <c r="V32" s="9"/>
      <c r="W32" s="9"/>
    </row>
    <row r="33" spans="14:23" x14ac:dyDescent="0.2">
      <c r="N33" s="1"/>
      <c r="O33" s="7"/>
      <c r="P33" s="7"/>
      <c r="Q33" s="7"/>
      <c r="R33" s="7"/>
      <c r="S33" s="7"/>
      <c r="T33" s="7"/>
      <c r="U33" s="7"/>
      <c r="V33" s="7"/>
      <c r="W33" s="7"/>
    </row>
    <row r="34" spans="14:23" x14ac:dyDescent="0.2">
      <c r="O34" s="7"/>
      <c r="P34" s="7"/>
      <c r="Q34" s="7"/>
      <c r="R34" s="7"/>
      <c r="S34" s="7"/>
      <c r="T34" s="7"/>
      <c r="U34" s="7"/>
      <c r="V34" s="7"/>
      <c r="W34" s="7"/>
    </row>
  </sheetData>
  <mergeCells count="1">
    <mergeCell ref="A10:W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94C19-590F-4E41-9394-3DC185C30B67}">
  <dimension ref="A1:AA44"/>
  <sheetViews>
    <sheetView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22" style="22" customWidth="1"/>
    <col min="2" max="23" width="6.140625" style="22" customWidth="1"/>
    <col min="24" max="16384" width="9.140625" style="22"/>
  </cols>
  <sheetData>
    <row r="1" spans="1:27" ht="15" customHeight="1" x14ac:dyDescent="0.2">
      <c r="A1" s="20" t="s">
        <v>30</v>
      </c>
      <c r="B1" s="21">
        <v>37257</v>
      </c>
      <c r="C1" s="21">
        <v>37622</v>
      </c>
      <c r="D1" s="21">
        <v>37987</v>
      </c>
      <c r="E1" s="21">
        <v>38353</v>
      </c>
      <c r="F1" s="21">
        <v>38718</v>
      </c>
      <c r="G1" s="21">
        <v>39083</v>
      </c>
      <c r="H1" s="21">
        <v>39448</v>
      </c>
      <c r="I1" s="21">
        <v>39814</v>
      </c>
      <c r="J1" s="21">
        <v>40179</v>
      </c>
      <c r="K1" s="21">
        <v>40544</v>
      </c>
      <c r="L1" s="21">
        <v>40909</v>
      </c>
      <c r="M1" s="21">
        <v>41275</v>
      </c>
      <c r="N1" s="21">
        <v>41640</v>
      </c>
      <c r="O1" s="21">
        <v>42005</v>
      </c>
      <c r="P1" s="21">
        <v>42370</v>
      </c>
      <c r="Q1" s="21">
        <v>42736</v>
      </c>
      <c r="R1" s="21">
        <v>43101</v>
      </c>
      <c r="S1" s="21">
        <v>43466</v>
      </c>
      <c r="T1" s="21">
        <v>43831</v>
      </c>
      <c r="U1" s="21">
        <v>44197</v>
      </c>
      <c r="V1" s="21">
        <v>44562</v>
      </c>
      <c r="W1" s="21">
        <v>44927</v>
      </c>
      <c r="AA1" s="43"/>
    </row>
    <row r="2" spans="1:27" ht="15" customHeight="1" x14ac:dyDescent="0.2">
      <c r="A2" s="22" t="s">
        <v>22</v>
      </c>
      <c r="B2" s="23">
        <v>28.492353345953319</v>
      </c>
      <c r="C2" s="23">
        <v>19.3341727295795</v>
      </c>
      <c r="D2" s="23">
        <v>20.640278900203377</v>
      </c>
      <c r="E2" s="23">
        <v>15.60709021381744</v>
      </c>
      <c r="F2" s="23">
        <v>16.233316302632389</v>
      </c>
      <c r="G2" s="23">
        <v>17.255252737455617</v>
      </c>
      <c r="H2" s="23">
        <v>15.551165935665853</v>
      </c>
      <c r="I2" s="23">
        <v>14.548949055234527</v>
      </c>
      <c r="J2" s="23">
        <v>12.669406028533635</v>
      </c>
      <c r="K2" s="23">
        <v>15.323189395103233</v>
      </c>
      <c r="L2" s="23">
        <v>19.539288258722078</v>
      </c>
      <c r="M2" s="23">
        <v>23.685995979705844</v>
      </c>
      <c r="N2" s="23">
        <v>14.953313576030217</v>
      </c>
      <c r="O2" s="23">
        <v>28.445855396288589</v>
      </c>
      <c r="P2" s="23">
        <v>15.440879525010232</v>
      </c>
      <c r="Q2" s="23">
        <v>21.475367288620451</v>
      </c>
      <c r="R2" s="23">
        <v>26.251349815224792</v>
      </c>
      <c r="S2" s="23">
        <v>16.746490321270915</v>
      </c>
      <c r="T2" s="23">
        <v>17.740640479148968</v>
      </c>
      <c r="U2" s="23">
        <v>16.560423525898884</v>
      </c>
      <c r="V2" s="23">
        <v>38.287644157107508</v>
      </c>
      <c r="W2" s="23">
        <v>39.276110834999997</v>
      </c>
      <c r="Y2" s="23"/>
      <c r="Z2" s="41"/>
      <c r="AA2" s="23"/>
    </row>
    <row r="3" spans="1:27" ht="15" customHeight="1" x14ac:dyDescent="0.2">
      <c r="A3" s="22" t="s">
        <v>21</v>
      </c>
      <c r="B3" s="23">
        <v>5.2601060132241262</v>
      </c>
      <c r="C3" s="23">
        <v>7.5253689145494693</v>
      </c>
      <c r="D3" s="23">
        <v>4.3430497413878735</v>
      </c>
      <c r="E3" s="23">
        <v>3.9960516154122616</v>
      </c>
      <c r="F3" s="23">
        <v>3.6552049309827899</v>
      </c>
      <c r="G3" s="23">
        <v>5.7444107456564044</v>
      </c>
      <c r="H3" s="23">
        <v>8.8835036781362771</v>
      </c>
      <c r="I3" s="23">
        <v>6.8564210053952932</v>
      </c>
      <c r="J3" s="23">
        <v>5.8870273299091069</v>
      </c>
      <c r="K3" s="23">
        <v>8.873670342683317</v>
      </c>
      <c r="L3" s="23">
        <v>10.385554653124368</v>
      </c>
      <c r="M3" s="23">
        <v>12.620228738808221</v>
      </c>
      <c r="N3" s="23">
        <v>7.3957970834217948</v>
      </c>
      <c r="O3" s="23">
        <v>9.7547338678281008</v>
      </c>
      <c r="P3" s="23">
        <v>9.4109686295881776</v>
      </c>
      <c r="Q3" s="23">
        <v>9.1791835651211695</v>
      </c>
      <c r="R3" s="23">
        <v>9.6252223268623531</v>
      </c>
      <c r="S3" s="23">
        <v>8.1255313681958494</v>
      </c>
      <c r="T3" s="23">
        <v>9.566312563094483</v>
      </c>
      <c r="U3" s="23">
        <v>8.842423559021384</v>
      </c>
      <c r="V3" s="23">
        <v>25.293374232588405</v>
      </c>
      <c r="W3" s="23">
        <v>21.418665713000003</v>
      </c>
      <c r="X3" s="23"/>
      <c r="Y3" s="23"/>
      <c r="Z3" s="41"/>
      <c r="AA3" s="23"/>
    </row>
    <row r="4" spans="1:27" ht="15" customHeight="1" x14ac:dyDescent="0.2">
      <c r="A4" s="22" t="s">
        <v>17</v>
      </c>
      <c r="B4" s="23">
        <v>1.4756829348549028</v>
      </c>
      <c r="C4" s="23">
        <v>1.459539875930129</v>
      </c>
      <c r="D4" s="23">
        <v>2.9468287562313731</v>
      </c>
      <c r="E4" s="23">
        <v>4.7539632101232279</v>
      </c>
      <c r="F4" s="23">
        <v>3.1966148705517452</v>
      </c>
      <c r="G4" s="23">
        <v>3.4777825305461612</v>
      </c>
      <c r="H4" s="23">
        <v>4.2300467552088419</v>
      </c>
      <c r="I4" s="23">
        <v>5.1092306710226527</v>
      </c>
      <c r="J4" s="23">
        <v>11.079664336255286</v>
      </c>
      <c r="K4" s="23">
        <v>27.145336401418163</v>
      </c>
      <c r="L4" s="23">
        <v>23.925039088316211</v>
      </c>
      <c r="M4" s="23">
        <v>28.741686383843948</v>
      </c>
      <c r="N4" s="23">
        <v>29.301353604601204</v>
      </c>
      <c r="O4" s="23">
        <v>18.566097546627315</v>
      </c>
      <c r="P4" s="23">
        <v>17.670971824578341</v>
      </c>
      <c r="Q4" s="23">
        <v>23.249872238564343</v>
      </c>
      <c r="R4" s="23">
        <v>23.487436399037158</v>
      </c>
      <c r="S4" s="23">
        <v>22.745764507123969</v>
      </c>
      <c r="T4" s="23">
        <v>19.916344799860241</v>
      </c>
      <c r="U4" s="23">
        <v>26.637199992299969</v>
      </c>
      <c r="V4" s="23">
        <v>22.170508636577939</v>
      </c>
      <c r="W4" s="23">
        <v>24.9451</v>
      </c>
      <c r="Y4" s="23"/>
      <c r="Z4" s="41"/>
      <c r="AA4" s="23"/>
    </row>
    <row r="5" spans="1:27" ht="15" customHeight="1" x14ac:dyDescent="0.2">
      <c r="A5" s="22" t="s">
        <v>18</v>
      </c>
      <c r="B5" s="23">
        <v>0.91764374421217099</v>
      </c>
      <c r="C5" s="23">
        <v>1.4957362051485921</v>
      </c>
      <c r="D5" s="23">
        <v>3.7620277777964652</v>
      </c>
      <c r="E5" s="23">
        <v>3.3664245029172477</v>
      </c>
      <c r="F5" s="23">
        <v>3.1177647105764383</v>
      </c>
      <c r="G5" s="23">
        <v>6.7252175638410305</v>
      </c>
      <c r="H5" s="23">
        <v>5.9915911759786225</v>
      </c>
      <c r="I5" s="23">
        <v>1.1434245706701629</v>
      </c>
      <c r="J5" s="23">
        <v>5.9375322462538707</v>
      </c>
      <c r="K5" s="23">
        <v>4.1802003592918755</v>
      </c>
      <c r="L5" s="23">
        <v>4.1787160578495035</v>
      </c>
      <c r="M5" s="23">
        <v>4.647694251593709</v>
      </c>
      <c r="N5" s="23">
        <v>5.3759608034139861</v>
      </c>
      <c r="O5" s="23">
        <v>9.6352340612868019</v>
      </c>
      <c r="P5" s="23">
        <v>10.346257196586963</v>
      </c>
      <c r="Q5" s="23">
        <v>8.5330670183635284</v>
      </c>
      <c r="R5" s="23">
        <v>7.6207678394714797</v>
      </c>
      <c r="S5" s="23">
        <v>7.7952694265182449</v>
      </c>
      <c r="T5" s="23">
        <v>1.611977184157245</v>
      </c>
      <c r="U5" s="23">
        <v>14.043967105347699</v>
      </c>
      <c r="V5" s="23">
        <v>15.631083575780098</v>
      </c>
      <c r="W5" s="23">
        <v>9.662700000000001</v>
      </c>
      <c r="Y5" s="23"/>
      <c r="Z5" s="41"/>
    </row>
    <row r="6" spans="1:27" ht="15" customHeight="1" x14ac:dyDescent="0.2">
      <c r="A6" s="22" t="s">
        <v>16</v>
      </c>
      <c r="B6" s="23">
        <v>1.6390266267180502</v>
      </c>
      <c r="C6" s="23">
        <v>1.4048395936582816</v>
      </c>
      <c r="D6" s="23">
        <v>1.6540317574658745</v>
      </c>
      <c r="E6" s="23">
        <v>4.4560075298389963</v>
      </c>
      <c r="F6" s="23">
        <v>3.4207582859680952</v>
      </c>
      <c r="G6" s="23">
        <v>3.2851071383928834</v>
      </c>
      <c r="H6" s="23">
        <v>3.6761343481730306</v>
      </c>
      <c r="I6" s="23">
        <v>2.742069149642135</v>
      </c>
      <c r="J6" s="23">
        <v>3.9124918076097721</v>
      </c>
      <c r="K6" s="23">
        <v>3.193224858376928</v>
      </c>
      <c r="L6" s="23">
        <v>5.6273505302615643</v>
      </c>
      <c r="M6" s="23">
        <v>4.7380774737776692</v>
      </c>
      <c r="N6" s="23">
        <v>2.6863771012323077</v>
      </c>
      <c r="O6" s="23">
        <v>2.1233073317090621</v>
      </c>
      <c r="P6" s="23">
        <v>3.7568823781696596</v>
      </c>
      <c r="Q6" s="23">
        <v>1.4808207900675934</v>
      </c>
      <c r="R6" s="23">
        <v>1.6734596495321639</v>
      </c>
      <c r="S6" s="23">
        <v>1.0418640076585799</v>
      </c>
      <c r="T6" s="23">
        <v>0.25546851427138018</v>
      </c>
      <c r="U6" s="23">
        <v>1.4282422150094591</v>
      </c>
      <c r="V6" s="23">
        <v>0.72471079754884993</v>
      </c>
      <c r="W6" s="23">
        <v>0.98199999999999998</v>
      </c>
      <c r="Y6" s="23"/>
      <c r="Z6" s="41"/>
    </row>
    <row r="7" spans="1:27" ht="15" customHeight="1" x14ac:dyDescent="0.2">
      <c r="A7" s="22" t="s">
        <v>20</v>
      </c>
      <c r="B7" s="23">
        <v>1.0510203899445323</v>
      </c>
      <c r="C7" s="23">
        <v>0.87325673181762609</v>
      </c>
      <c r="D7" s="23">
        <v>3.3768310587279591</v>
      </c>
      <c r="E7" s="23">
        <v>8.8346050054865017</v>
      </c>
      <c r="F7" s="23">
        <v>7.3662048000120448</v>
      </c>
      <c r="G7" s="23">
        <v>4.9448371960370983</v>
      </c>
      <c r="H7" s="23">
        <v>6.2543895000602525</v>
      </c>
      <c r="I7" s="23">
        <v>5.4457736259027207</v>
      </c>
      <c r="J7" s="23">
        <v>5.8684219332219536</v>
      </c>
      <c r="K7" s="23">
        <v>9.5317028496166785</v>
      </c>
      <c r="L7" s="23">
        <v>10.869730167198536</v>
      </c>
      <c r="M7" s="23">
        <v>6.6020754444985386</v>
      </c>
      <c r="N7" s="23">
        <v>8.8255089305967171</v>
      </c>
      <c r="O7" s="23">
        <v>4.7701831973997066</v>
      </c>
      <c r="P7" s="23">
        <v>7.6102455114962009</v>
      </c>
      <c r="Q7" s="23">
        <v>5.8839714881086387</v>
      </c>
      <c r="R7" s="23">
        <v>7.6404349413337673</v>
      </c>
      <c r="S7" s="23">
        <v>8.4405974693532464</v>
      </c>
      <c r="T7" s="23">
        <v>12.647828455412014</v>
      </c>
      <c r="U7" s="23">
        <v>11.711367214372041</v>
      </c>
      <c r="V7" s="23">
        <v>11.34857103694543</v>
      </c>
      <c r="W7" s="23">
        <v>11.458200000000001</v>
      </c>
      <c r="Y7" s="23"/>
      <c r="Z7" s="41"/>
    </row>
    <row r="8" spans="1:27" ht="15" customHeight="1" x14ac:dyDescent="0.2">
      <c r="A8" s="22" t="s">
        <v>19</v>
      </c>
      <c r="B8" s="23">
        <v>3.1560112935459514</v>
      </c>
      <c r="C8" s="23">
        <v>2.5803275586811916</v>
      </c>
      <c r="D8" s="23">
        <v>1.6719211662338576</v>
      </c>
      <c r="E8" s="23">
        <v>0.84037377227225918</v>
      </c>
      <c r="F8" s="23">
        <v>0.8490676646616464</v>
      </c>
      <c r="G8" s="23">
        <v>0.67859576099461627</v>
      </c>
      <c r="H8" s="23">
        <v>1.3710911672255293</v>
      </c>
      <c r="I8" s="23">
        <v>0.71214971158599605</v>
      </c>
      <c r="J8" s="23">
        <v>0.35141601730980693</v>
      </c>
      <c r="K8" s="23">
        <v>0.37009331203376183</v>
      </c>
      <c r="L8" s="23">
        <v>0.41832037185489068</v>
      </c>
      <c r="M8" s="23">
        <v>0.80961618056892937</v>
      </c>
      <c r="N8" s="23">
        <v>0.59614484120522304</v>
      </c>
      <c r="O8" s="23">
        <v>0.75593921497731642</v>
      </c>
      <c r="P8" s="23">
        <v>0.96490256229625027</v>
      </c>
      <c r="Q8" s="23">
        <v>0.42698541040582411</v>
      </c>
      <c r="R8" s="23">
        <v>0.54994422501513274</v>
      </c>
      <c r="S8" s="23">
        <v>0.76067993441738302</v>
      </c>
      <c r="T8" s="23">
        <v>2.1622628739737699</v>
      </c>
      <c r="U8" s="23">
        <v>1.8291967314415265</v>
      </c>
      <c r="V8" s="23">
        <v>2.0735741863191302</v>
      </c>
      <c r="W8" s="23">
        <v>1.9719234520000026</v>
      </c>
    </row>
    <row r="9" spans="1:27" ht="15" customHeight="1" x14ac:dyDescent="0.2">
      <c r="B9" s="23">
        <v>41.99184434845305</v>
      </c>
      <c r="C9" s="23">
        <v>34.673241609364787</v>
      </c>
      <c r="D9" s="23">
        <v>38.394969158046777</v>
      </c>
      <c r="E9" s="23">
        <v>41.854515849867937</v>
      </c>
      <c r="F9" s="23">
        <v>37.838931565385145</v>
      </c>
      <c r="G9" s="23">
        <v>42.111203672923814</v>
      </c>
      <c r="H9" s="23">
        <v>45.957922560448409</v>
      </c>
      <c r="I9" s="23">
        <v>36.558017789453487</v>
      </c>
      <c r="J9" s="23">
        <v>45.705959699093434</v>
      </c>
      <c r="K9" s="23">
        <v>68.617417518523951</v>
      </c>
      <c r="L9" s="23">
        <v>74.94399912732716</v>
      </c>
      <c r="M9" s="23">
        <v>81.845374452796847</v>
      </c>
      <c r="N9" s="23">
        <v>69.134455940501439</v>
      </c>
      <c r="O9" s="23">
        <v>74.051350616116892</v>
      </c>
      <c r="P9" s="23">
        <v>65.201107627725804</v>
      </c>
      <c r="Q9" s="23">
        <v>70.229267799251545</v>
      </c>
      <c r="R9" s="23">
        <v>76.848615196476842</v>
      </c>
      <c r="S9" s="23">
        <v>65.656197034538181</v>
      </c>
      <c r="T9" s="23">
        <v>63.9008348699181</v>
      </c>
      <c r="U9" s="23">
        <v>81.052820343390977</v>
      </c>
      <c r="V9" s="23">
        <v>115.52946662286736</v>
      </c>
      <c r="W9" s="23">
        <v>109.71470000000001</v>
      </c>
    </row>
    <row r="10" spans="1:27" x14ac:dyDescent="0.2">
      <c r="B10" s="23"/>
      <c r="C10" s="23"/>
      <c r="D10" s="23"/>
      <c r="E10" s="23"/>
      <c r="F10" s="23"/>
      <c r="G10" s="23"/>
      <c r="H10" s="23"/>
      <c r="I10" s="23"/>
      <c r="J10" s="23"/>
      <c r="K10" s="23"/>
      <c r="L10" s="23"/>
      <c r="M10" s="23"/>
      <c r="N10" s="23"/>
      <c r="O10" s="23"/>
      <c r="P10" s="23"/>
      <c r="Q10" s="23"/>
      <c r="R10" s="23"/>
      <c r="S10" s="23"/>
      <c r="T10" s="23"/>
      <c r="U10" s="23"/>
      <c r="V10" s="23"/>
      <c r="W10" s="23"/>
    </row>
    <row r="11" spans="1:27" ht="15.75" customHeight="1" x14ac:dyDescent="0.2">
      <c r="A11" s="12" t="s">
        <v>13</v>
      </c>
      <c r="B11" s="23"/>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1:27" ht="15.75" customHeight="1" x14ac:dyDescent="0.2">
      <c r="A12" s="12" t="s">
        <v>24</v>
      </c>
      <c r="B12" s="24"/>
      <c r="C12" s="24"/>
      <c r="D12" s="24"/>
      <c r="E12" s="24"/>
      <c r="F12" s="24"/>
      <c r="G12" s="24"/>
      <c r="H12" s="24"/>
      <c r="I12" s="24"/>
      <c r="J12" s="24"/>
      <c r="K12" s="24"/>
      <c r="L12" s="24"/>
      <c r="M12" s="24"/>
      <c r="N12" s="24"/>
      <c r="O12" s="24"/>
      <c r="P12" s="24"/>
      <c r="Q12" s="24"/>
      <c r="R12" s="24"/>
      <c r="S12" s="24"/>
      <c r="T12" s="24"/>
      <c r="U12" s="24"/>
      <c r="V12" s="24"/>
      <c r="W12" s="24"/>
    </row>
    <row r="13" spans="1:27" x14ac:dyDescent="0.2">
      <c r="B13" s="29"/>
      <c r="C13" s="29"/>
      <c r="D13" s="29"/>
      <c r="E13" s="29"/>
      <c r="F13" s="29"/>
      <c r="G13" s="29"/>
      <c r="H13" s="29"/>
      <c r="I13" s="29"/>
      <c r="J13" s="29"/>
      <c r="K13" s="29"/>
      <c r="L13" s="29"/>
      <c r="M13" s="29"/>
      <c r="N13" s="29"/>
      <c r="O13" s="44"/>
      <c r="P13" s="44"/>
      <c r="Q13" s="44"/>
      <c r="R13" s="44"/>
      <c r="S13" s="44"/>
      <c r="T13" s="44"/>
      <c r="U13" s="44"/>
      <c r="V13" s="44"/>
      <c r="W13" s="44"/>
    </row>
    <row r="14" spans="1:27" x14ac:dyDescent="0.2">
      <c r="U14" s="29"/>
      <c r="V14" s="29"/>
    </row>
    <row r="15" spans="1:27" x14ac:dyDescent="0.2">
      <c r="A15" s="12"/>
      <c r="B15" s="14"/>
      <c r="C15" s="14"/>
      <c r="D15" s="14"/>
      <c r="E15" s="14"/>
      <c r="F15" s="14"/>
      <c r="G15" s="14"/>
      <c r="H15" s="14"/>
      <c r="I15" s="14"/>
      <c r="J15" s="14"/>
      <c r="K15" s="14"/>
      <c r="L15" s="14"/>
      <c r="M15" s="14"/>
      <c r="N15" s="14"/>
      <c r="O15" s="14"/>
      <c r="P15" s="14"/>
      <c r="Q15" s="14"/>
      <c r="R15" s="14"/>
      <c r="S15" s="14"/>
      <c r="T15" s="14"/>
      <c r="U15" s="14"/>
      <c r="V15" s="14"/>
      <c r="W15" s="14"/>
    </row>
    <row r="16" spans="1:27" x14ac:dyDescent="0.2">
      <c r="T16" s="14"/>
      <c r="U16" s="14"/>
      <c r="V16" s="14"/>
      <c r="W16" s="14"/>
    </row>
    <row r="17" spans="2:23" x14ac:dyDescent="0.2">
      <c r="B17" s="45"/>
      <c r="C17" s="42"/>
      <c r="D17" s="42"/>
      <c r="E17" s="42"/>
      <c r="F17" s="42"/>
      <c r="G17" s="42"/>
      <c r="H17" s="42"/>
      <c r="I17" s="42"/>
      <c r="J17" s="42"/>
      <c r="K17" s="42"/>
      <c r="L17" s="42"/>
      <c r="M17" s="42"/>
      <c r="N17" s="42"/>
      <c r="O17" s="42"/>
      <c r="P17" s="42"/>
      <c r="Q17" s="42"/>
      <c r="R17" s="42"/>
      <c r="S17" s="42"/>
      <c r="T17" s="14"/>
      <c r="U17" s="14"/>
      <c r="V17" s="14"/>
      <c r="W17" s="14"/>
    </row>
    <row r="18" spans="2:23" x14ac:dyDescent="0.2">
      <c r="B18" s="30"/>
      <c r="C18" s="42"/>
      <c r="D18" s="42"/>
      <c r="E18" s="42"/>
      <c r="F18" s="42"/>
      <c r="G18" s="42"/>
      <c r="H18" s="42"/>
      <c r="I18" s="42"/>
      <c r="J18" s="42"/>
      <c r="K18" s="42"/>
      <c r="L18" s="42"/>
      <c r="M18" s="42"/>
      <c r="N18" s="42"/>
      <c r="O18" s="42"/>
      <c r="P18" s="42"/>
      <c r="Q18" s="42"/>
      <c r="R18" s="42"/>
      <c r="S18" s="42"/>
      <c r="T18" s="14"/>
      <c r="U18" s="14"/>
      <c r="V18" s="14"/>
      <c r="W18" s="14"/>
    </row>
    <row r="19" spans="2:23" x14ac:dyDescent="0.2">
      <c r="B19" s="30"/>
      <c r="C19" s="42"/>
      <c r="D19" s="42"/>
      <c r="E19" s="42"/>
      <c r="F19" s="42"/>
      <c r="G19" s="42"/>
      <c r="H19" s="42"/>
      <c r="I19" s="42"/>
      <c r="J19" s="42"/>
      <c r="K19" s="42"/>
      <c r="L19" s="42"/>
      <c r="M19" s="42"/>
      <c r="N19" s="42"/>
      <c r="O19" s="42"/>
      <c r="P19" s="42"/>
      <c r="Q19" s="42"/>
      <c r="R19" s="42"/>
      <c r="S19" s="42"/>
      <c r="T19" s="14"/>
      <c r="U19" s="14"/>
      <c r="V19" s="14"/>
      <c r="W19" s="14"/>
    </row>
    <row r="20" spans="2:23" x14ac:dyDescent="0.2">
      <c r="B20" s="30"/>
      <c r="C20" s="42"/>
      <c r="D20" s="42"/>
      <c r="E20" s="42"/>
      <c r="F20" s="42"/>
      <c r="G20" s="42"/>
      <c r="H20" s="42"/>
      <c r="I20" s="42"/>
      <c r="J20" s="42"/>
      <c r="K20" s="42"/>
      <c r="L20" s="42"/>
      <c r="M20" s="42"/>
      <c r="N20" s="42"/>
      <c r="O20" s="42"/>
      <c r="P20" s="42"/>
      <c r="Q20" s="42"/>
      <c r="R20" s="42"/>
      <c r="S20" s="42"/>
      <c r="T20" s="14"/>
      <c r="U20" s="14"/>
      <c r="V20" s="14"/>
      <c r="W20" s="14"/>
    </row>
    <row r="21" spans="2:23" x14ac:dyDescent="0.2">
      <c r="B21" s="45"/>
      <c r="C21" s="42"/>
      <c r="D21" s="42"/>
      <c r="E21" s="42"/>
      <c r="F21" s="42"/>
      <c r="G21" s="42"/>
      <c r="H21" s="42"/>
      <c r="I21" s="42"/>
      <c r="J21" s="42"/>
      <c r="K21" s="42"/>
      <c r="L21" s="42"/>
      <c r="M21" s="42"/>
      <c r="N21" s="42"/>
      <c r="O21" s="42"/>
      <c r="P21" s="42"/>
      <c r="Q21" s="42"/>
      <c r="R21" s="42"/>
      <c r="S21" s="42"/>
      <c r="T21" s="14"/>
      <c r="U21" s="14"/>
      <c r="V21" s="14"/>
      <c r="W21" s="14"/>
    </row>
    <row r="22" spans="2:23" x14ac:dyDescent="0.2">
      <c r="B22" s="30"/>
      <c r="C22" s="42"/>
      <c r="D22" s="42"/>
      <c r="E22" s="42"/>
      <c r="F22" s="42"/>
      <c r="G22" s="42"/>
      <c r="H22" s="42"/>
      <c r="I22" s="42"/>
      <c r="J22" s="42"/>
      <c r="K22" s="42"/>
      <c r="L22" s="42"/>
      <c r="M22" s="42"/>
      <c r="N22" s="42"/>
      <c r="O22" s="42"/>
      <c r="P22" s="42"/>
      <c r="Q22" s="42"/>
      <c r="R22" s="42"/>
      <c r="S22" s="42"/>
      <c r="T22" s="14"/>
      <c r="U22" s="14"/>
      <c r="V22" s="14"/>
      <c r="W22" s="14"/>
    </row>
    <row r="23" spans="2:23" x14ac:dyDescent="0.2">
      <c r="B23" s="30"/>
      <c r="C23" s="42"/>
      <c r="D23" s="42"/>
      <c r="E23" s="42"/>
      <c r="F23" s="42"/>
      <c r="G23" s="42"/>
      <c r="H23" s="42"/>
      <c r="I23" s="42"/>
      <c r="J23" s="42"/>
      <c r="K23" s="42"/>
      <c r="L23" s="42"/>
      <c r="M23" s="42"/>
      <c r="N23" s="42"/>
      <c r="O23" s="42"/>
      <c r="P23" s="42"/>
      <c r="Q23" s="42"/>
      <c r="R23" s="42"/>
      <c r="S23" s="42"/>
      <c r="T23" s="42"/>
      <c r="U23" s="42"/>
      <c r="V23" s="42"/>
    </row>
    <row r="24" spans="2:23" x14ac:dyDescent="0.2">
      <c r="B24" s="30"/>
      <c r="C24" s="30"/>
      <c r="D24" s="30"/>
      <c r="E24" s="30"/>
      <c r="F24" s="30"/>
      <c r="G24" s="30"/>
      <c r="H24" s="30"/>
      <c r="I24" s="30"/>
      <c r="J24" s="30"/>
      <c r="K24" s="30"/>
      <c r="L24" s="30"/>
      <c r="M24" s="30"/>
      <c r="N24" s="30"/>
      <c r="O24" s="30"/>
      <c r="P24" s="30"/>
      <c r="Q24" s="30"/>
      <c r="R24" s="30"/>
      <c r="S24" s="14"/>
      <c r="T24" s="33"/>
      <c r="U24" s="33"/>
      <c r="V24" s="33"/>
      <c r="W24" s="33"/>
    </row>
    <row r="25" spans="2:23" x14ac:dyDescent="0.2">
      <c r="B25" s="33"/>
      <c r="C25" s="33"/>
      <c r="D25" s="33"/>
      <c r="E25" s="33"/>
      <c r="F25" s="33"/>
      <c r="G25" s="33"/>
      <c r="H25" s="33"/>
      <c r="I25" s="33"/>
      <c r="J25" s="33"/>
      <c r="K25" s="33"/>
      <c r="L25" s="33"/>
      <c r="M25" s="33"/>
      <c r="N25" s="33"/>
      <c r="O25" s="33"/>
      <c r="P25" s="33"/>
      <c r="Q25" s="33"/>
      <c r="R25" s="33"/>
      <c r="T25" s="33"/>
      <c r="U25" s="33"/>
      <c r="V25" s="33"/>
      <c r="W25" s="33"/>
    </row>
    <row r="26" spans="2:23" x14ac:dyDescent="0.2">
      <c r="B26" s="23"/>
      <c r="C26" s="23"/>
      <c r="D26" s="23"/>
      <c r="E26" s="23"/>
      <c r="F26" s="23"/>
      <c r="G26" s="23"/>
      <c r="H26" s="23"/>
      <c r="I26" s="23"/>
      <c r="J26" s="23"/>
      <c r="K26" s="23"/>
      <c r="L26" s="23"/>
      <c r="M26" s="23"/>
      <c r="N26" s="23"/>
      <c r="O26" s="23"/>
      <c r="P26" s="23"/>
      <c r="Q26" s="23"/>
      <c r="R26" s="23"/>
      <c r="S26" s="23"/>
      <c r="T26" s="23"/>
      <c r="U26" s="23"/>
      <c r="V26" s="23"/>
      <c r="W26" s="23"/>
    </row>
    <row r="27" spans="2:23" x14ac:dyDescent="0.2">
      <c r="B27" s="25"/>
      <c r="C27" s="25"/>
      <c r="D27" s="25"/>
      <c r="E27" s="25"/>
      <c r="F27" s="25"/>
      <c r="G27" s="25"/>
      <c r="H27" s="25"/>
      <c r="I27" s="25"/>
      <c r="J27" s="25"/>
      <c r="K27" s="25"/>
      <c r="L27" s="25"/>
      <c r="M27" s="25"/>
      <c r="N27" s="25"/>
      <c r="O27" s="25"/>
      <c r="P27" s="25"/>
      <c r="Q27" s="25"/>
      <c r="R27" s="25"/>
      <c r="S27" s="42"/>
      <c r="T27" s="33"/>
      <c r="U27" s="33"/>
      <c r="V27" s="33"/>
      <c r="W27" s="33"/>
    </row>
    <row r="28" spans="2:23" x14ac:dyDescent="0.2">
      <c r="B28" s="25"/>
      <c r="C28" s="25"/>
      <c r="D28" s="25"/>
      <c r="E28" s="25"/>
      <c r="F28" s="25"/>
      <c r="G28" s="25"/>
      <c r="H28" s="25"/>
      <c r="I28" s="25"/>
      <c r="J28" s="25"/>
      <c r="K28" s="25"/>
      <c r="L28" s="25"/>
      <c r="M28" s="25"/>
      <c r="N28" s="25"/>
      <c r="O28" s="25"/>
      <c r="P28" s="25"/>
      <c r="Q28" s="25"/>
      <c r="R28" s="25"/>
      <c r="S28" s="42"/>
      <c r="T28" s="33"/>
      <c r="U28" s="33"/>
      <c r="V28" s="33"/>
      <c r="W28" s="33"/>
    </row>
    <row r="29" spans="2:23" x14ac:dyDescent="0.2">
      <c r="B29" s="25"/>
      <c r="C29" s="25"/>
      <c r="D29" s="25"/>
      <c r="E29" s="25"/>
      <c r="F29" s="25"/>
      <c r="G29" s="25"/>
      <c r="H29" s="25"/>
      <c r="I29" s="25"/>
      <c r="J29" s="25"/>
      <c r="K29" s="25"/>
      <c r="L29" s="25"/>
      <c r="M29" s="25"/>
      <c r="N29" s="25"/>
      <c r="O29" s="25"/>
      <c r="P29" s="25"/>
      <c r="Q29" s="25"/>
      <c r="R29" s="25"/>
      <c r="S29" s="42"/>
      <c r="T29" s="33"/>
      <c r="U29" s="33"/>
      <c r="V29" s="33"/>
      <c r="W29" s="33"/>
    </row>
    <row r="30" spans="2:23" x14ac:dyDescent="0.2">
      <c r="B30" s="25"/>
      <c r="C30" s="25"/>
      <c r="D30" s="25"/>
      <c r="E30" s="25"/>
      <c r="F30" s="25"/>
      <c r="G30" s="25"/>
      <c r="H30" s="25"/>
      <c r="I30" s="25"/>
      <c r="J30" s="25"/>
      <c r="K30" s="25"/>
      <c r="L30" s="25"/>
      <c r="M30" s="25"/>
      <c r="N30" s="25"/>
      <c r="O30" s="25"/>
      <c r="P30" s="25"/>
      <c r="Q30" s="25"/>
      <c r="R30" s="25"/>
      <c r="S30" s="42"/>
      <c r="T30" s="33"/>
      <c r="U30" s="33"/>
      <c r="V30" s="33"/>
      <c r="W30" s="33"/>
    </row>
    <row r="31" spans="2:23" x14ac:dyDescent="0.2">
      <c r="B31" s="25"/>
      <c r="C31" s="25"/>
      <c r="D31" s="25"/>
      <c r="E31" s="25"/>
      <c r="F31" s="25"/>
      <c r="G31" s="25"/>
      <c r="H31" s="25"/>
      <c r="I31" s="25"/>
      <c r="J31" s="25"/>
      <c r="K31" s="25"/>
      <c r="L31" s="25"/>
      <c r="M31" s="25"/>
      <c r="N31" s="25"/>
      <c r="O31" s="25"/>
      <c r="P31" s="25"/>
      <c r="Q31" s="25"/>
      <c r="R31" s="25"/>
      <c r="S31" s="25"/>
      <c r="T31" s="25"/>
      <c r="U31" s="25"/>
      <c r="V31" s="25"/>
    </row>
    <row r="32" spans="2:23" x14ac:dyDescent="0.2">
      <c r="B32" s="25"/>
      <c r="C32" s="25"/>
      <c r="D32" s="25"/>
      <c r="E32" s="25"/>
      <c r="F32" s="25"/>
      <c r="G32" s="25"/>
      <c r="H32" s="25"/>
      <c r="I32" s="25"/>
      <c r="J32" s="25"/>
      <c r="K32" s="25"/>
      <c r="L32" s="25"/>
      <c r="M32" s="25"/>
      <c r="N32" s="25"/>
      <c r="O32" s="25"/>
      <c r="P32" s="25"/>
      <c r="Q32" s="25"/>
      <c r="R32" s="25"/>
      <c r="S32" s="25"/>
      <c r="T32" s="25"/>
      <c r="U32" s="25"/>
      <c r="V32" s="25"/>
      <c r="W32" s="33"/>
    </row>
    <row r="33" spans="2:22" x14ac:dyDescent="0.2">
      <c r="B33" s="25"/>
      <c r="C33" s="25"/>
      <c r="D33" s="25"/>
      <c r="E33" s="25"/>
      <c r="F33" s="25"/>
      <c r="G33" s="25"/>
      <c r="H33" s="25"/>
      <c r="I33" s="25"/>
      <c r="J33" s="25"/>
      <c r="K33" s="25"/>
      <c r="L33" s="25"/>
      <c r="M33" s="25"/>
      <c r="N33" s="25"/>
      <c r="O33" s="25"/>
      <c r="P33" s="25"/>
      <c r="Q33" s="25"/>
      <c r="R33" s="25"/>
      <c r="S33" s="25"/>
      <c r="T33" s="25"/>
      <c r="U33" s="25"/>
      <c r="V33" s="25"/>
    </row>
    <row r="35" spans="2:22" x14ac:dyDescent="0.2">
      <c r="B35" s="40"/>
      <c r="C35" s="40"/>
      <c r="D35" s="40"/>
      <c r="E35" s="40"/>
      <c r="F35" s="40"/>
      <c r="G35" s="40"/>
      <c r="H35" s="40"/>
      <c r="I35" s="40"/>
      <c r="J35" s="40"/>
      <c r="K35" s="40"/>
      <c r="L35" s="40"/>
      <c r="M35" s="40"/>
      <c r="N35" s="40"/>
      <c r="O35" s="40"/>
      <c r="P35" s="40"/>
      <c r="Q35" s="40"/>
      <c r="R35" s="40"/>
      <c r="S35" s="40"/>
      <c r="T35" s="40"/>
      <c r="U35" s="40"/>
      <c r="V35" s="40"/>
    </row>
    <row r="37" spans="2:22" x14ac:dyDescent="0.2">
      <c r="B37" s="42"/>
      <c r="C37" s="42"/>
      <c r="D37" s="42"/>
      <c r="E37" s="42"/>
      <c r="F37" s="42"/>
      <c r="G37" s="42"/>
      <c r="H37" s="42"/>
      <c r="I37" s="42"/>
      <c r="J37" s="42"/>
      <c r="K37" s="42"/>
      <c r="L37" s="42"/>
      <c r="M37" s="42"/>
      <c r="N37" s="42"/>
      <c r="O37" s="42"/>
      <c r="P37" s="42"/>
      <c r="Q37" s="42"/>
      <c r="R37" s="42"/>
      <c r="S37" s="42"/>
      <c r="T37" s="42"/>
      <c r="U37" s="42"/>
      <c r="V37" s="42"/>
    </row>
    <row r="38" spans="2:22" x14ac:dyDescent="0.2">
      <c r="B38" s="42"/>
      <c r="C38" s="42"/>
      <c r="D38" s="42"/>
      <c r="E38" s="42"/>
      <c r="F38" s="42"/>
      <c r="G38" s="42"/>
      <c r="H38" s="42"/>
      <c r="I38" s="42"/>
      <c r="J38" s="42"/>
      <c r="K38" s="42"/>
      <c r="L38" s="42"/>
      <c r="M38" s="42"/>
      <c r="N38" s="42"/>
      <c r="O38" s="42"/>
      <c r="P38" s="42"/>
      <c r="Q38" s="42"/>
      <c r="R38" s="42"/>
      <c r="S38" s="42"/>
      <c r="T38" s="42"/>
      <c r="U38" s="42"/>
      <c r="V38" s="42"/>
    </row>
    <row r="39" spans="2:22" x14ac:dyDescent="0.2">
      <c r="B39" s="42"/>
      <c r="C39" s="42"/>
      <c r="D39" s="42"/>
      <c r="E39" s="42"/>
      <c r="F39" s="42"/>
      <c r="G39" s="42"/>
      <c r="H39" s="42"/>
      <c r="I39" s="42"/>
      <c r="J39" s="42"/>
      <c r="K39" s="42"/>
      <c r="L39" s="42"/>
      <c r="M39" s="42"/>
      <c r="N39" s="42"/>
      <c r="O39" s="42"/>
      <c r="P39" s="42"/>
      <c r="Q39" s="42"/>
      <c r="R39" s="42"/>
      <c r="S39" s="42"/>
      <c r="T39" s="42"/>
      <c r="U39" s="42"/>
      <c r="V39" s="42"/>
    </row>
    <row r="40" spans="2:22" x14ac:dyDescent="0.2">
      <c r="B40" s="42"/>
      <c r="C40" s="42"/>
      <c r="D40" s="42"/>
      <c r="E40" s="42"/>
      <c r="F40" s="42"/>
      <c r="G40" s="42"/>
      <c r="H40" s="42"/>
      <c r="I40" s="42"/>
      <c r="J40" s="42"/>
      <c r="K40" s="42"/>
      <c r="L40" s="42"/>
      <c r="M40" s="42"/>
      <c r="N40" s="42"/>
      <c r="O40" s="42"/>
      <c r="P40" s="42"/>
      <c r="Q40" s="42"/>
      <c r="R40" s="42"/>
      <c r="S40" s="42"/>
      <c r="T40" s="42"/>
      <c r="U40" s="42"/>
      <c r="V40" s="42"/>
    </row>
    <row r="41" spans="2:22" x14ac:dyDescent="0.2">
      <c r="B41" s="42"/>
      <c r="C41" s="42"/>
      <c r="D41" s="42"/>
      <c r="E41" s="42"/>
      <c r="F41" s="42"/>
      <c r="G41" s="42"/>
      <c r="H41" s="42"/>
      <c r="I41" s="42"/>
      <c r="J41" s="42"/>
      <c r="K41" s="42"/>
      <c r="L41" s="42"/>
      <c r="M41" s="42"/>
      <c r="N41" s="42"/>
      <c r="O41" s="42"/>
      <c r="P41" s="42"/>
      <c r="Q41" s="42"/>
      <c r="R41" s="42"/>
      <c r="S41" s="42"/>
      <c r="T41" s="42"/>
      <c r="U41" s="42"/>
      <c r="V41" s="42"/>
    </row>
    <row r="42" spans="2:22" x14ac:dyDescent="0.2">
      <c r="B42" s="42"/>
      <c r="C42" s="42"/>
      <c r="D42" s="42"/>
      <c r="E42" s="42"/>
      <c r="F42" s="42"/>
      <c r="G42" s="42"/>
      <c r="H42" s="42"/>
      <c r="I42" s="42"/>
      <c r="J42" s="42"/>
      <c r="K42" s="42"/>
      <c r="L42" s="42"/>
      <c r="M42" s="42"/>
      <c r="N42" s="42"/>
      <c r="O42" s="42"/>
      <c r="P42" s="42"/>
      <c r="Q42" s="42"/>
      <c r="R42" s="42"/>
      <c r="S42" s="42"/>
      <c r="T42" s="42"/>
      <c r="U42" s="42"/>
      <c r="V42" s="42"/>
    </row>
    <row r="43" spans="2:22" x14ac:dyDescent="0.2">
      <c r="B43" s="42"/>
      <c r="C43" s="42"/>
      <c r="D43" s="42"/>
      <c r="E43" s="42"/>
      <c r="F43" s="42"/>
      <c r="G43" s="42"/>
      <c r="H43" s="42"/>
      <c r="I43" s="42"/>
      <c r="J43" s="42"/>
      <c r="K43" s="42"/>
      <c r="L43" s="42"/>
      <c r="M43" s="42"/>
      <c r="N43" s="42"/>
      <c r="O43" s="42"/>
      <c r="P43" s="42"/>
      <c r="Q43" s="42"/>
      <c r="R43" s="42"/>
      <c r="S43" s="42"/>
      <c r="T43" s="42"/>
      <c r="U43" s="42"/>
      <c r="V43" s="42"/>
    </row>
    <row r="44" spans="2:22" x14ac:dyDescent="0.2">
      <c r="B44" s="30"/>
      <c r="C44" s="30"/>
      <c r="D44" s="30"/>
      <c r="E44" s="30"/>
      <c r="F44" s="30"/>
      <c r="G44" s="30"/>
      <c r="H44" s="30"/>
      <c r="I44" s="30"/>
      <c r="J44" s="30"/>
      <c r="K44" s="30"/>
      <c r="L44" s="30"/>
      <c r="M44" s="30"/>
      <c r="N44" s="30"/>
      <c r="O44" s="30"/>
      <c r="P44" s="30"/>
      <c r="Q44" s="30"/>
      <c r="R44" s="30"/>
      <c r="S44" s="30"/>
      <c r="T44" s="30"/>
      <c r="U44" s="30"/>
      <c r="V44" s="3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81099-058B-4E6F-B882-F60D5B81D5E1}">
  <dimension ref="A1:Y52"/>
  <sheetViews>
    <sheetView workbookViewId="0"/>
  </sheetViews>
  <sheetFormatPr defaultColWidth="9.140625" defaultRowHeight="12.75" x14ac:dyDescent="0.2"/>
  <cols>
    <col min="1" max="1" width="21.5703125" style="22" customWidth="1"/>
    <col min="2" max="23" width="5.42578125" style="22" customWidth="1"/>
    <col min="24" max="16384" width="9.140625" style="22"/>
  </cols>
  <sheetData>
    <row r="1" spans="1:25" ht="15" customHeight="1" x14ac:dyDescent="0.2">
      <c r="A1" s="20" t="s">
        <v>30</v>
      </c>
      <c r="B1" s="21">
        <v>37257</v>
      </c>
      <c r="C1" s="21">
        <v>37622</v>
      </c>
      <c r="D1" s="21">
        <v>37987</v>
      </c>
      <c r="E1" s="21">
        <v>38353</v>
      </c>
      <c r="F1" s="21">
        <v>38718</v>
      </c>
      <c r="G1" s="21">
        <v>39083</v>
      </c>
      <c r="H1" s="21">
        <v>39448</v>
      </c>
      <c r="I1" s="21">
        <v>39814</v>
      </c>
      <c r="J1" s="21">
        <v>40179</v>
      </c>
      <c r="K1" s="21">
        <v>40544</v>
      </c>
      <c r="L1" s="21">
        <v>40909</v>
      </c>
      <c r="M1" s="21">
        <v>41275</v>
      </c>
      <c r="N1" s="21">
        <v>41640</v>
      </c>
      <c r="O1" s="21">
        <v>42005</v>
      </c>
      <c r="P1" s="21">
        <v>42370</v>
      </c>
      <c r="Q1" s="21">
        <v>42736</v>
      </c>
      <c r="R1" s="21">
        <v>43101</v>
      </c>
      <c r="S1" s="21">
        <v>43466</v>
      </c>
      <c r="T1" s="21">
        <v>43831</v>
      </c>
      <c r="U1" s="21">
        <v>44197</v>
      </c>
      <c r="V1" s="21">
        <v>44562</v>
      </c>
      <c r="W1" s="21">
        <v>44927</v>
      </c>
    </row>
    <row r="2" spans="1:25" ht="15" customHeight="1" x14ac:dyDescent="0.2">
      <c r="A2" s="22" t="s">
        <v>8</v>
      </c>
      <c r="B2" s="46">
        <v>8.5393641887934582</v>
      </c>
      <c r="C2" s="46">
        <v>6.9736753689487276</v>
      </c>
      <c r="D2" s="46">
        <v>6.419151307615345</v>
      </c>
      <c r="E2" s="46">
        <v>5.5028996531119212</v>
      </c>
      <c r="F2" s="46">
        <v>8.809015201033116</v>
      </c>
      <c r="G2" s="46">
        <v>10.215203335561078</v>
      </c>
      <c r="H2" s="46">
        <v>14.92030320150397</v>
      </c>
      <c r="I2" s="46">
        <v>17.539840543808349</v>
      </c>
      <c r="J2" s="46">
        <v>12.59620934719897</v>
      </c>
      <c r="K2" s="46">
        <v>16.342667455515688</v>
      </c>
      <c r="L2" s="46">
        <v>18.029784714946523</v>
      </c>
      <c r="M2" s="46">
        <v>16.319551983718327</v>
      </c>
      <c r="N2" s="46">
        <v>14.742630800113464</v>
      </c>
      <c r="O2" s="23">
        <v>18.53900637062938</v>
      </c>
      <c r="P2" s="23">
        <v>15.506999751988683</v>
      </c>
      <c r="Q2" s="23">
        <v>20.743296733391166</v>
      </c>
      <c r="R2" s="23">
        <v>23.435810256648647</v>
      </c>
      <c r="S2" s="23">
        <v>15.89616379845668</v>
      </c>
      <c r="T2" s="23">
        <v>15.340835713837773</v>
      </c>
      <c r="U2" s="23">
        <v>13.577407318297016</v>
      </c>
      <c r="V2" s="23">
        <v>37.289011907283495</v>
      </c>
      <c r="W2" s="23">
        <v>30.549499999999998</v>
      </c>
      <c r="X2" s="24"/>
      <c r="Y2" s="23"/>
    </row>
    <row r="3" spans="1:25" ht="15" customHeight="1" x14ac:dyDescent="0.2">
      <c r="A3" s="22" t="s">
        <v>25</v>
      </c>
      <c r="B3" s="46">
        <v>25.99850887015662</v>
      </c>
      <c r="C3" s="46">
        <v>22.348460866215877</v>
      </c>
      <c r="D3" s="46">
        <v>20.070255904782012</v>
      </c>
      <c r="E3" s="46">
        <v>15.793480177965053</v>
      </c>
      <c r="F3" s="46">
        <v>15.212247708547714</v>
      </c>
      <c r="G3" s="46">
        <v>15.013994165910582</v>
      </c>
      <c r="H3" s="46">
        <v>12.159079621419586</v>
      </c>
      <c r="I3" s="46">
        <v>5.4658275494207196</v>
      </c>
      <c r="J3" s="46">
        <v>7.872085648017431</v>
      </c>
      <c r="K3" s="46">
        <v>14.519747530982777</v>
      </c>
      <c r="L3" s="46">
        <v>18.567133227144815</v>
      </c>
      <c r="M3" s="46">
        <v>23.431018091072339</v>
      </c>
      <c r="N3" s="46">
        <v>13.598251508358345</v>
      </c>
      <c r="O3" s="23">
        <v>21.416011580818608</v>
      </c>
      <c r="P3" s="23">
        <v>15.160407850017448</v>
      </c>
      <c r="Q3" s="23">
        <v>14.666174707447622</v>
      </c>
      <c r="R3" s="23">
        <v>14.789543534357881</v>
      </c>
      <c r="S3" s="23">
        <v>12.081244093361731</v>
      </c>
      <c r="T3" s="23">
        <v>13.957905965669848</v>
      </c>
      <c r="U3" s="23">
        <v>14.980171865754219</v>
      </c>
      <c r="V3" s="23">
        <v>28.577711161205855</v>
      </c>
      <c r="W3" s="23">
        <v>29.932800000000004</v>
      </c>
      <c r="X3" s="24"/>
      <c r="Y3" s="23"/>
    </row>
    <row r="4" spans="1:25" ht="15" customHeight="1" x14ac:dyDescent="0.2">
      <c r="A4" s="22" t="s">
        <v>9</v>
      </c>
      <c r="B4" s="46">
        <v>0.53962252166225322</v>
      </c>
      <c r="C4" s="46">
        <v>0.29454717290903099</v>
      </c>
      <c r="D4" s="46">
        <v>2.4713097006589737</v>
      </c>
      <c r="E4" s="46">
        <v>3.6700126044699695</v>
      </c>
      <c r="F4" s="46">
        <v>3.4674123861699804</v>
      </c>
      <c r="G4" s="46">
        <v>4.2463435983601929</v>
      </c>
      <c r="H4" s="46">
        <v>2.9499602723652423</v>
      </c>
      <c r="I4" s="46">
        <v>3.062619541358595</v>
      </c>
      <c r="J4" s="46">
        <v>8.1182964450717154</v>
      </c>
      <c r="K4" s="46">
        <v>14.117547799700427</v>
      </c>
      <c r="L4" s="46">
        <v>13.082888894985619</v>
      </c>
      <c r="M4" s="46">
        <v>13.714983469089198</v>
      </c>
      <c r="N4" s="46">
        <v>21.677188288507264</v>
      </c>
      <c r="O4" s="23">
        <v>10.322611964116108</v>
      </c>
      <c r="P4" s="23">
        <v>1.2677223549217302</v>
      </c>
      <c r="Q4" s="23">
        <v>0.3305588284559533</v>
      </c>
      <c r="R4" s="23">
        <v>0.66926679373035203</v>
      </c>
      <c r="S4" s="23">
        <v>0.32115422987343445</v>
      </c>
      <c r="T4" s="23">
        <v>0.17329118990879933</v>
      </c>
      <c r="U4" s="23">
        <v>0.32454169487463219</v>
      </c>
      <c r="V4" s="23">
        <v>7.7958981760385829E-3</v>
      </c>
      <c r="W4" s="23">
        <v>0</v>
      </c>
      <c r="X4" s="24"/>
      <c r="Y4" s="23"/>
    </row>
    <row r="5" spans="1:25" ht="15" customHeight="1" x14ac:dyDescent="0.2">
      <c r="A5" s="22" t="s">
        <v>26</v>
      </c>
      <c r="B5" s="46">
        <v>2.5716900671704184</v>
      </c>
      <c r="C5" s="46">
        <v>2.2814022190042724</v>
      </c>
      <c r="D5" s="46">
        <v>4.2656481797186041</v>
      </c>
      <c r="E5" s="46">
        <v>10.790410586407507</v>
      </c>
      <c r="F5" s="46">
        <v>7.2221301191043858</v>
      </c>
      <c r="G5" s="46">
        <v>7.1019948657463807</v>
      </c>
      <c r="H5" s="46">
        <v>10.314043270963042</v>
      </c>
      <c r="I5" s="46">
        <v>7.5017788326124304</v>
      </c>
      <c r="J5" s="46">
        <v>10.845349234836169</v>
      </c>
      <c r="K5" s="46">
        <v>14.996478756818142</v>
      </c>
      <c r="L5" s="46">
        <v>16.267442355754216</v>
      </c>
      <c r="M5" s="46">
        <v>17.625033445903373</v>
      </c>
      <c r="N5" s="46">
        <v>8.6606519170819691</v>
      </c>
      <c r="O5" s="23">
        <v>7.4026881166828433</v>
      </c>
      <c r="P5" s="23">
        <v>18.200855431447838</v>
      </c>
      <c r="Q5" s="23">
        <v>19.250791978842063</v>
      </c>
      <c r="R5" s="23">
        <v>20.550599587018027</v>
      </c>
      <c r="S5" s="23">
        <v>22.551864135964649</v>
      </c>
      <c r="T5" s="23">
        <v>25.843020058321837</v>
      </c>
      <c r="U5" s="23">
        <v>26.468211400488521</v>
      </c>
      <c r="V5" s="23">
        <v>23.164280498807692</v>
      </c>
      <c r="W5" s="23">
        <v>26.213000000000001</v>
      </c>
      <c r="X5" s="24"/>
      <c r="Y5" s="23"/>
    </row>
    <row r="6" spans="1:25" ht="15" customHeight="1" x14ac:dyDescent="0.2">
      <c r="A6" s="22" t="s">
        <v>11</v>
      </c>
      <c r="B6" s="46">
        <v>1.0659683655718883</v>
      </c>
      <c r="C6" s="46">
        <v>0.69517578813011294</v>
      </c>
      <c r="D6" s="46">
        <v>2.7075149925083353</v>
      </c>
      <c r="E6" s="46">
        <v>3.9520887039106953</v>
      </c>
      <c r="F6" s="46">
        <v>1.8826667490601285</v>
      </c>
      <c r="G6" s="46">
        <v>4.3622531611979163</v>
      </c>
      <c r="H6" s="46">
        <v>3.4006432745636972</v>
      </c>
      <c r="I6" s="46">
        <v>1.413490388807003</v>
      </c>
      <c r="J6" s="46">
        <v>3.6377945704714851</v>
      </c>
      <c r="K6" s="46">
        <v>4.7328477902874635</v>
      </c>
      <c r="L6" s="46">
        <v>4.3248680559066424</v>
      </c>
      <c r="M6" s="46">
        <v>7.4016021798465079</v>
      </c>
      <c r="N6" s="46">
        <v>5.0486045712002063</v>
      </c>
      <c r="O6" s="23">
        <v>8.6452894759859422</v>
      </c>
      <c r="P6" s="23">
        <v>10.626572904137362</v>
      </c>
      <c r="Q6" s="23">
        <v>10.483680546958359</v>
      </c>
      <c r="R6" s="23">
        <v>12.187866916575244</v>
      </c>
      <c r="S6" s="23">
        <v>8.751398842924516</v>
      </c>
      <c r="T6" s="23">
        <v>4.1258650736413962</v>
      </c>
      <c r="U6" s="23">
        <v>17.400649805357389</v>
      </c>
      <c r="V6" s="23">
        <v>20.000581925842145</v>
      </c>
      <c r="W6" s="23">
        <v>16.8049</v>
      </c>
      <c r="X6" s="24"/>
      <c r="Y6" s="23"/>
    </row>
    <row r="7" spans="1:25" ht="15" customHeight="1" x14ac:dyDescent="0.2">
      <c r="A7" s="22" t="s">
        <v>27</v>
      </c>
      <c r="B7" s="46">
        <v>3.2476487722774263</v>
      </c>
      <c r="C7" s="46">
        <v>2.0272969385338109</v>
      </c>
      <c r="D7" s="46">
        <v>2.4345848862636568</v>
      </c>
      <c r="E7" s="46">
        <v>2.0841831450757051</v>
      </c>
      <c r="F7" s="46">
        <v>1.1703288924945456</v>
      </c>
      <c r="G7" s="46">
        <v>1.0122678320391052</v>
      </c>
      <c r="H7" s="46">
        <v>1.6260569136257514</v>
      </c>
      <c r="I7" s="46">
        <v>0.65315404270767685</v>
      </c>
      <c r="J7" s="46">
        <v>0.91227836912163596</v>
      </c>
      <c r="K7" s="46">
        <v>0.92791100870069831</v>
      </c>
      <c r="L7" s="46">
        <v>1.2483151170917814</v>
      </c>
      <c r="M7" s="46">
        <v>1.6793111362636566</v>
      </c>
      <c r="N7" s="46">
        <v>1.6607363563965634</v>
      </c>
      <c r="O7" s="23">
        <v>2.5787109712442291</v>
      </c>
      <c r="P7" s="23">
        <v>3.2641568999754496</v>
      </c>
      <c r="Q7" s="23">
        <v>3.2560531434764797</v>
      </c>
      <c r="R7" s="23">
        <v>3.0382160394759183</v>
      </c>
      <c r="S7" s="23">
        <v>3.5181378244328587</v>
      </c>
      <c r="T7" s="23">
        <v>3.2747566622171251</v>
      </c>
      <c r="U7" s="23">
        <v>5.9113164828177025</v>
      </c>
      <c r="V7" s="23">
        <v>5.9591435347208614</v>
      </c>
      <c r="W7" s="23">
        <v>5.4249999999999998</v>
      </c>
      <c r="X7" s="24"/>
      <c r="Y7" s="23"/>
    </row>
    <row r="8" spans="1:25" ht="15" customHeight="1" x14ac:dyDescent="0.2">
      <c r="A8" s="22" t="s">
        <v>23</v>
      </c>
      <c r="B8" s="46">
        <v>2.1201840407200617E-3</v>
      </c>
      <c r="C8" s="46">
        <v>4.8198009400425993E-3</v>
      </c>
      <c r="D8" s="46">
        <v>2.3884166058442042E-3</v>
      </c>
      <c r="E8" s="46">
        <v>8.1094517171771026E-3</v>
      </c>
      <c r="F8" s="46">
        <v>5.169641774152506E-3</v>
      </c>
      <c r="G8" s="46">
        <v>4.9989638791988486E-3</v>
      </c>
      <c r="H8" s="46">
        <v>2.6839881846408922E-2</v>
      </c>
      <c r="I8" s="46">
        <v>0.45783257352015938</v>
      </c>
      <c r="J8" s="46">
        <v>1.1985121601387447</v>
      </c>
      <c r="K8" s="46">
        <v>2.8313666256540122</v>
      </c>
      <c r="L8" s="46">
        <v>2.8065843238989117</v>
      </c>
      <c r="M8" s="46">
        <v>0.79139516899015783</v>
      </c>
      <c r="N8" s="46">
        <v>3.5722477693925048</v>
      </c>
      <c r="O8" s="23">
        <v>2.067765565863835</v>
      </c>
      <c r="P8" s="23">
        <v>0.96839298503748561</v>
      </c>
      <c r="Q8" s="23">
        <v>1.3677540921163487</v>
      </c>
      <c r="R8" s="23">
        <v>1.9250346608539282</v>
      </c>
      <c r="S8" s="23">
        <v>2.4995677434541519</v>
      </c>
      <c r="T8" s="23">
        <v>1.1681613508089801</v>
      </c>
      <c r="U8" s="23">
        <v>2.3325998909756609</v>
      </c>
      <c r="V8" s="23">
        <v>0.50560502775913396</v>
      </c>
      <c r="W8" s="23">
        <v>0.63739999999999997</v>
      </c>
      <c r="X8" s="24"/>
      <c r="Y8" s="23"/>
    </row>
    <row r="9" spans="1:25" ht="15" customHeight="1" x14ac:dyDescent="0.2">
      <c r="A9" s="22" t="s">
        <v>12</v>
      </c>
      <c r="B9" s="46">
        <v>2.6766109111191549E-2</v>
      </c>
      <c r="C9" s="46">
        <v>4.7863454682913247E-2</v>
      </c>
      <c r="D9" s="46">
        <v>3.7409734207836901E-2</v>
      </c>
      <c r="E9" s="46">
        <v>5.3148956327375742E-2</v>
      </c>
      <c r="F9" s="46">
        <v>6.9797616352311784E-2</v>
      </c>
      <c r="G9" s="46">
        <v>0.15414775022935759</v>
      </c>
      <c r="H9" s="46">
        <v>0.56076210962456485</v>
      </c>
      <c r="I9" s="46">
        <v>0.4633869261630138</v>
      </c>
      <c r="J9" s="46">
        <v>0.52552414657805946</v>
      </c>
      <c r="K9" s="46">
        <v>0.14885055086477064</v>
      </c>
      <c r="L9" s="46">
        <v>0.61698243759863258</v>
      </c>
      <c r="M9" s="46">
        <v>0.8823898425857194</v>
      </c>
      <c r="N9" s="46">
        <v>0.17419388098498753</v>
      </c>
      <c r="O9" s="23">
        <v>3.0792665707759648</v>
      </c>
      <c r="P9" s="23">
        <v>0.20599945019982707</v>
      </c>
      <c r="Q9" s="23">
        <v>0.13095776856354968</v>
      </c>
      <c r="R9" s="23">
        <v>0.25227740781684593</v>
      </c>
      <c r="S9" s="23">
        <v>3.6666366070170493E-2</v>
      </c>
      <c r="T9" s="23">
        <v>1.6998855512347127E-2</v>
      </c>
      <c r="U9" s="23">
        <v>5.7921884825828419E-2</v>
      </c>
      <c r="V9" s="23">
        <v>2.5336669072122408E-2</v>
      </c>
      <c r="W9" s="23">
        <v>0.15210000000000581</v>
      </c>
      <c r="X9" s="24"/>
      <c r="Y9" s="23"/>
    </row>
    <row r="10" spans="1:25" ht="15" customHeight="1" x14ac:dyDescent="0.2">
      <c r="B10" s="46">
        <v>41.991689078783978</v>
      </c>
      <c r="C10" s="46">
        <v>34.673241609364787</v>
      </c>
      <c r="D10" s="46">
        <v>38.408263122360609</v>
      </c>
      <c r="E10" s="46">
        <v>41.854333278985408</v>
      </c>
      <c r="F10" s="46">
        <v>37.838768314536331</v>
      </c>
      <c r="G10" s="46">
        <v>42.111203672923807</v>
      </c>
      <c r="H10" s="46">
        <v>45.957688545912262</v>
      </c>
      <c r="I10" s="46">
        <v>36.557930398397943</v>
      </c>
      <c r="J10" s="46">
        <v>45.706049921434214</v>
      </c>
      <c r="K10" s="46">
        <v>68.617417518523979</v>
      </c>
      <c r="L10" s="46">
        <v>74.943999127327146</v>
      </c>
      <c r="M10" s="46">
        <v>81.84528531746929</v>
      </c>
      <c r="N10" s="46">
        <v>69.134505092035312</v>
      </c>
      <c r="O10" s="46">
        <v>74.05135061611692</v>
      </c>
      <c r="P10" s="46">
        <v>65.201107627725818</v>
      </c>
      <c r="Q10" s="46">
        <v>70.229267799251531</v>
      </c>
      <c r="R10" s="46">
        <v>76.848615196476828</v>
      </c>
      <c r="S10" s="46">
        <v>65.656197034538181</v>
      </c>
      <c r="T10" s="46">
        <v>63.900834869918107</v>
      </c>
      <c r="U10" s="46">
        <v>81.052820343390962</v>
      </c>
      <c r="V10" s="46">
        <v>115.52946662286735</v>
      </c>
      <c r="W10" s="46">
        <v>109.71470000000001</v>
      </c>
      <c r="X10" s="24"/>
      <c r="Y10" s="23"/>
    </row>
    <row r="11" spans="1:25" ht="15" customHeight="1" x14ac:dyDescent="0.2">
      <c r="B11" s="23"/>
      <c r="C11" s="23"/>
      <c r="D11" s="23"/>
      <c r="E11" s="23"/>
      <c r="F11" s="23"/>
      <c r="G11" s="23"/>
      <c r="H11" s="23"/>
      <c r="I11" s="23"/>
      <c r="J11" s="23"/>
      <c r="K11" s="23"/>
      <c r="L11" s="23"/>
      <c r="M11" s="23"/>
      <c r="N11" s="23"/>
      <c r="O11" s="23"/>
      <c r="P11" s="23"/>
      <c r="Q11" s="23"/>
      <c r="R11" s="23"/>
      <c r="S11" s="23"/>
      <c r="T11" s="23"/>
      <c r="U11" s="23"/>
      <c r="V11" s="23"/>
      <c r="W11" s="23"/>
      <c r="X11" s="24"/>
      <c r="Y11" s="23"/>
    </row>
    <row r="12" spans="1:25" s="52" customFormat="1" ht="15" customHeight="1" x14ac:dyDescent="0.25">
      <c r="A12" s="12" t="s">
        <v>13</v>
      </c>
      <c r="B12" s="51"/>
      <c r="C12" s="51"/>
      <c r="D12" s="51"/>
      <c r="E12" s="51"/>
      <c r="F12" s="51"/>
      <c r="G12" s="51"/>
      <c r="H12" s="51"/>
      <c r="I12" s="51"/>
      <c r="J12" s="51"/>
      <c r="K12" s="51"/>
      <c r="L12" s="51"/>
      <c r="M12" s="51"/>
      <c r="N12" s="51"/>
      <c r="O12" s="51"/>
      <c r="P12" s="51"/>
      <c r="Q12" s="51"/>
      <c r="R12" s="51"/>
      <c r="S12" s="51"/>
      <c r="T12" s="51"/>
      <c r="V12" s="51"/>
    </row>
    <row r="13" spans="1:25" ht="15" customHeight="1" x14ac:dyDescent="0.2">
      <c r="A13" s="12" t="s">
        <v>24</v>
      </c>
      <c r="B13" s="25"/>
      <c r="C13" s="25"/>
      <c r="D13" s="25"/>
      <c r="E13" s="25"/>
      <c r="F13" s="25"/>
      <c r="G13" s="25"/>
      <c r="H13" s="25"/>
      <c r="I13" s="25"/>
      <c r="J13" s="25"/>
      <c r="K13" s="25"/>
      <c r="L13" s="25"/>
      <c r="M13" s="25"/>
      <c r="N13" s="25"/>
      <c r="O13" s="25"/>
      <c r="P13" s="25"/>
      <c r="Q13" s="25"/>
      <c r="R13" s="25"/>
      <c r="S13" s="25"/>
      <c r="T13" s="25"/>
      <c r="U13" s="25"/>
    </row>
    <row r="14" spans="1:25" ht="12.6" customHeight="1" x14ac:dyDescent="0.2">
      <c r="B14" s="25"/>
      <c r="C14" s="25"/>
      <c r="D14" s="25"/>
      <c r="E14" s="25"/>
      <c r="F14" s="25"/>
      <c r="G14" s="25"/>
      <c r="H14" s="25"/>
      <c r="I14" s="25"/>
      <c r="J14" s="25"/>
      <c r="K14" s="25"/>
      <c r="L14" s="25"/>
      <c r="M14" s="25"/>
      <c r="N14" s="25"/>
      <c r="O14" s="25"/>
      <c r="P14" s="25"/>
      <c r="Q14" s="25"/>
      <c r="R14" s="25"/>
      <c r="S14" s="25"/>
      <c r="T14" s="25"/>
      <c r="U14" s="25"/>
    </row>
    <row r="15" spans="1:25" x14ac:dyDescent="0.2">
      <c r="B15" s="24"/>
      <c r="C15" s="24"/>
      <c r="D15" s="24"/>
      <c r="E15" s="24"/>
      <c r="F15" s="24"/>
      <c r="G15" s="24"/>
      <c r="H15" s="24"/>
      <c r="I15" s="24"/>
      <c r="J15" s="24"/>
      <c r="K15" s="24"/>
      <c r="L15" s="24"/>
      <c r="M15" s="24"/>
      <c r="N15" s="24"/>
      <c r="O15" s="24"/>
      <c r="P15" s="24"/>
      <c r="Q15" s="24"/>
      <c r="R15" s="24"/>
      <c r="S15" s="24"/>
      <c r="T15" s="24"/>
    </row>
    <row r="16" spans="1:25" x14ac:dyDescent="0.2">
      <c r="A16" s="12"/>
      <c r="B16" s="14"/>
      <c r="C16" s="14"/>
      <c r="D16" s="14"/>
      <c r="E16" s="14"/>
      <c r="F16" s="14"/>
      <c r="G16" s="14"/>
      <c r="H16" s="14"/>
      <c r="I16" s="14"/>
      <c r="J16" s="14"/>
      <c r="K16" s="14"/>
      <c r="L16" s="14"/>
      <c r="M16" s="14"/>
      <c r="N16" s="14"/>
      <c r="O16" s="14"/>
      <c r="P16" s="14"/>
      <c r="Q16" s="14"/>
      <c r="R16" s="14"/>
      <c r="S16" s="14"/>
      <c r="T16" s="49"/>
      <c r="U16" s="50"/>
    </row>
    <row r="17" spans="1:23" x14ac:dyDescent="0.2">
      <c r="K17" s="30"/>
      <c r="L17" s="30"/>
      <c r="M17" s="30"/>
      <c r="N17" s="30"/>
      <c r="O17" s="33"/>
      <c r="P17" s="33"/>
      <c r="Q17" s="33"/>
      <c r="R17" s="33"/>
      <c r="S17" s="33"/>
      <c r="T17" s="33"/>
      <c r="U17" s="33"/>
      <c r="V17" s="33"/>
      <c r="W17" s="33"/>
    </row>
    <row r="18" spans="1:23" x14ac:dyDescent="0.2">
      <c r="J18" s="25"/>
      <c r="O18" s="33"/>
      <c r="P18" s="33"/>
      <c r="Q18" s="33"/>
      <c r="R18" s="33"/>
      <c r="S18" s="33"/>
      <c r="T18" s="33"/>
      <c r="U18" s="33"/>
      <c r="V18" s="33"/>
      <c r="W18" s="33"/>
    </row>
    <row r="19" spans="1:23" x14ac:dyDescent="0.2">
      <c r="A19" s="47"/>
      <c r="B19" s="47"/>
      <c r="C19" s="47"/>
      <c r="D19" s="47"/>
      <c r="E19" s="47"/>
      <c r="F19" s="47"/>
      <c r="G19" s="47"/>
      <c r="H19" s="47"/>
      <c r="I19" s="47"/>
      <c r="J19" s="47"/>
      <c r="K19" s="47"/>
      <c r="L19" s="47"/>
      <c r="M19" s="47"/>
      <c r="N19" s="47"/>
      <c r="O19" s="48"/>
      <c r="P19" s="48"/>
      <c r="Q19" s="48"/>
      <c r="R19" s="48"/>
      <c r="S19" s="48"/>
      <c r="T19" s="48"/>
      <c r="U19" s="48"/>
      <c r="V19" s="33"/>
      <c r="W19" s="33"/>
    </row>
    <row r="20" spans="1:23" x14ac:dyDescent="0.2">
      <c r="A20" s="47"/>
      <c r="B20" s="47"/>
      <c r="C20" s="47"/>
      <c r="D20" s="47"/>
      <c r="E20" s="47"/>
      <c r="F20" s="47"/>
      <c r="G20" s="47"/>
      <c r="H20" s="47"/>
      <c r="I20" s="47"/>
      <c r="J20" s="47"/>
      <c r="K20" s="47"/>
      <c r="L20" s="47"/>
      <c r="M20" s="47"/>
      <c r="N20" s="47"/>
      <c r="O20" s="48"/>
      <c r="P20" s="48"/>
      <c r="Q20" s="48"/>
      <c r="R20" s="48"/>
      <c r="S20" s="48"/>
      <c r="T20" s="48"/>
      <c r="U20" s="48"/>
      <c r="V20" s="33"/>
      <c r="W20" s="33"/>
    </row>
    <row r="21" spans="1:23" x14ac:dyDescent="0.2">
      <c r="A21" s="47"/>
      <c r="B21" s="47"/>
      <c r="C21" s="47"/>
      <c r="D21" s="47"/>
      <c r="E21" s="47"/>
      <c r="F21" s="47"/>
      <c r="G21" s="47"/>
      <c r="H21" s="47"/>
      <c r="I21" s="47"/>
      <c r="J21" s="47"/>
      <c r="K21" s="30"/>
      <c r="L21" s="30"/>
      <c r="M21" s="30"/>
      <c r="N21" s="30"/>
      <c r="O21" s="33"/>
      <c r="P21" s="33"/>
      <c r="Q21" s="33"/>
      <c r="R21" s="33"/>
      <c r="S21" s="33"/>
      <c r="T21" s="33"/>
      <c r="U21" s="33"/>
      <c r="V21" s="33"/>
      <c r="W21" s="33"/>
    </row>
    <row r="22" spans="1:23" x14ac:dyDescent="0.2">
      <c r="A22" s="47"/>
      <c r="B22" s="47"/>
      <c r="C22" s="47"/>
      <c r="D22" s="47"/>
      <c r="E22" s="47"/>
      <c r="F22" s="47"/>
      <c r="G22" s="47"/>
      <c r="H22" s="47"/>
      <c r="I22" s="47"/>
      <c r="J22" s="47"/>
      <c r="K22" s="30"/>
      <c r="L22" s="30"/>
      <c r="M22" s="30"/>
      <c r="N22" s="30"/>
      <c r="O22" s="33"/>
      <c r="P22" s="33"/>
      <c r="Q22" s="33"/>
      <c r="R22" s="33"/>
      <c r="S22" s="33"/>
      <c r="T22" s="33"/>
      <c r="U22" s="33"/>
      <c r="V22" s="33"/>
      <c r="W22" s="33"/>
    </row>
    <row r="23" spans="1:23" x14ac:dyDescent="0.2">
      <c r="A23" s="47"/>
      <c r="B23" s="47"/>
      <c r="C23" s="47"/>
      <c r="D23" s="47"/>
      <c r="E23" s="47"/>
      <c r="F23" s="47"/>
      <c r="G23" s="47"/>
      <c r="H23" s="47"/>
      <c r="I23" s="47"/>
      <c r="J23" s="47"/>
      <c r="K23" s="47"/>
      <c r="L23" s="47"/>
      <c r="M23" s="47"/>
      <c r="N23" s="47"/>
      <c r="O23" s="48"/>
      <c r="P23" s="48"/>
      <c r="Q23" s="48"/>
      <c r="R23" s="48"/>
      <c r="S23" s="48"/>
      <c r="T23" s="48"/>
      <c r="U23" s="48"/>
      <c r="V23" s="33"/>
      <c r="W23" s="33"/>
    </row>
    <row r="24" spans="1:23" x14ac:dyDescent="0.2">
      <c r="A24" s="30"/>
      <c r="B24" s="30"/>
      <c r="C24" s="30"/>
      <c r="D24" s="30"/>
      <c r="E24" s="30"/>
      <c r="F24" s="30"/>
      <c r="G24" s="30"/>
      <c r="H24" s="30"/>
      <c r="I24" s="30"/>
      <c r="J24" s="30"/>
      <c r="K24" s="30"/>
      <c r="L24" s="30"/>
      <c r="M24" s="30"/>
      <c r="N24" s="30"/>
      <c r="O24" s="33"/>
      <c r="P24" s="33"/>
      <c r="Q24" s="33"/>
      <c r="R24" s="33"/>
      <c r="S24" s="33"/>
      <c r="T24" s="33"/>
      <c r="U24" s="33"/>
      <c r="V24" s="33"/>
      <c r="W24" s="33"/>
    </row>
    <row r="25" spans="1:23" x14ac:dyDescent="0.2">
      <c r="A25" s="30"/>
      <c r="B25" s="33"/>
      <c r="C25" s="33"/>
      <c r="D25" s="33"/>
      <c r="E25" s="33"/>
      <c r="F25" s="33"/>
      <c r="G25" s="33"/>
      <c r="H25" s="33"/>
      <c r="I25" s="30"/>
      <c r="J25" s="30"/>
      <c r="K25" s="30"/>
      <c r="L25" s="30"/>
      <c r="M25" s="30"/>
      <c r="N25" s="30"/>
      <c r="O25" s="33"/>
      <c r="P25" s="33"/>
      <c r="Q25" s="33"/>
      <c r="R25" s="33"/>
      <c r="S25" s="33"/>
      <c r="T25" s="33"/>
      <c r="U25" s="33"/>
      <c r="V25" s="33"/>
      <c r="W25" s="33"/>
    </row>
    <row r="26" spans="1:23" x14ac:dyDescent="0.2">
      <c r="A26" s="30"/>
      <c r="B26" s="33"/>
      <c r="C26" s="33"/>
      <c r="D26" s="33"/>
      <c r="E26" s="33"/>
      <c r="F26" s="33"/>
      <c r="G26" s="33"/>
      <c r="H26" s="33"/>
      <c r="I26" s="30"/>
      <c r="J26" s="47"/>
      <c r="K26" s="47"/>
      <c r="L26" s="47"/>
      <c r="M26" s="47"/>
      <c r="N26" s="47"/>
      <c r="O26" s="47"/>
      <c r="P26" s="47"/>
      <c r="Q26" s="47"/>
      <c r="R26" s="47"/>
      <c r="S26" s="47"/>
      <c r="T26" s="47"/>
      <c r="U26" s="47"/>
    </row>
    <row r="27" spans="1:23" x14ac:dyDescent="0.2">
      <c r="B27" s="30"/>
      <c r="C27" s="30"/>
      <c r="D27" s="30"/>
      <c r="E27" s="30"/>
      <c r="F27" s="30"/>
      <c r="G27" s="30"/>
      <c r="H27" s="30"/>
      <c r="I27" s="30"/>
      <c r="J27" s="30"/>
      <c r="K27" s="30"/>
      <c r="L27" s="30"/>
      <c r="M27" s="30"/>
      <c r="N27" s="30"/>
      <c r="O27" s="33"/>
      <c r="P27" s="33"/>
      <c r="Q27" s="33"/>
      <c r="R27" s="33"/>
      <c r="S27" s="33"/>
      <c r="T27" s="33"/>
      <c r="U27" s="33"/>
      <c r="V27" s="33"/>
      <c r="W27" s="33"/>
    </row>
    <row r="28" spans="1:23" x14ac:dyDescent="0.2">
      <c r="B28" s="30"/>
      <c r="C28" s="30"/>
      <c r="D28" s="30"/>
      <c r="E28" s="30"/>
      <c r="F28" s="30"/>
      <c r="G28" s="30"/>
      <c r="H28" s="30"/>
      <c r="I28" s="30"/>
      <c r="J28" s="30"/>
      <c r="K28" s="30"/>
      <c r="L28" s="30"/>
      <c r="M28" s="30"/>
      <c r="O28" s="33"/>
      <c r="P28" s="33"/>
      <c r="Q28" s="33"/>
      <c r="R28" s="33"/>
      <c r="S28" s="33"/>
      <c r="T28" s="33"/>
      <c r="U28" s="33"/>
      <c r="V28" s="33"/>
      <c r="W28" s="33"/>
    </row>
    <row r="29" spans="1:23" x14ac:dyDescent="0.2">
      <c r="N29" s="47"/>
      <c r="O29" s="33"/>
      <c r="P29" s="33"/>
      <c r="Q29" s="33"/>
      <c r="R29" s="33"/>
      <c r="S29" s="33"/>
      <c r="T29" s="33"/>
      <c r="U29" s="33"/>
      <c r="V29" s="33"/>
      <c r="W29" s="33"/>
    </row>
    <row r="30" spans="1:23" x14ac:dyDescent="0.2">
      <c r="B30" s="30"/>
      <c r="C30" s="30"/>
      <c r="D30" s="30"/>
      <c r="E30" s="30"/>
      <c r="F30" s="30"/>
      <c r="G30" s="30"/>
      <c r="H30" s="30"/>
      <c r="I30" s="30"/>
      <c r="J30" s="30"/>
      <c r="K30" s="30"/>
      <c r="L30" s="30"/>
      <c r="M30" s="30"/>
      <c r="N30" s="47"/>
      <c r="O30" s="33"/>
      <c r="P30" s="33"/>
      <c r="Q30" s="33"/>
      <c r="R30" s="33"/>
      <c r="S30" s="33"/>
      <c r="T30" s="33"/>
      <c r="U30" s="33"/>
      <c r="V30" s="33"/>
      <c r="W30" s="33"/>
    </row>
    <row r="31" spans="1:23" x14ac:dyDescent="0.2">
      <c r="A31" s="47"/>
      <c r="B31" s="25"/>
      <c r="C31" s="25"/>
      <c r="D31" s="25"/>
      <c r="E31" s="25"/>
      <c r="F31" s="25"/>
      <c r="G31" s="25"/>
      <c r="H31" s="25"/>
      <c r="I31" s="25"/>
      <c r="J31" s="25"/>
      <c r="K31" s="25"/>
      <c r="L31" s="25"/>
      <c r="M31" s="25"/>
      <c r="N31" s="30"/>
      <c r="O31" s="33"/>
      <c r="P31" s="33"/>
      <c r="Q31" s="33"/>
      <c r="R31" s="33"/>
      <c r="S31" s="33"/>
      <c r="T31" s="33"/>
      <c r="U31" s="33"/>
      <c r="V31" s="33"/>
      <c r="W31" s="33"/>
    </row>
    <row r="32" spans="1:23" x14ac:dyDescent="0.2">
      <c r="A32" s="47"/>
      <c r="B32" s="25"/>
      <c r="C32" s="25"/>
      <c r="D32" s="25"/>
      <c r="E32" s="25"/>
      <c r="F32" s="25"/>
      <c r="G32" s="25"/>
      <c r="H32" s="25"/>
      <c r="I32" s="25"/>
      <c r="J32" s="25"/>
      <c r="K32" s="25"/>
      <c r="L32" s="25"/>
      <c r="M32" s="25"/>
      <c r="N32" s="30"/>
      <c r="O32" s="33"/>
      <c r="P32" s="33"/>
      <c r="Q32" s="33"/>
      <c r="R32" s="33"/>
      <c r="S32" s="33"/>
      <c r="T32" s="33"/>
      <c r="U32" s="33"/>
      <c r="V32" s="33"/>
      <c r="W32" s="33"/>
    </row>
    <row r="33" spans="1:23" x14ac:dyDescent="0.2">
      <c r="A33" s="47"/>
      <c r="B33" s="25"/>
      <c r="C33" s="25"/>
      <c r="D33" s="25"/>
      <c r="E33" s="25"/>
      <c r="F33" s="25"/>
      <c r="G33" s="25"/>
      <c r="H33" s="25"/>
      <c r="I33" s="25"/>
      <c r="J33" s="25"/>
      <c r="K33" s="25"/>
      <c r="L33" s="25"/>
      <c r="M33" s="25"/>
      <c r="N33" s="47"/>
      <c r="O33" s="33"/>
      <c r="P33" s="33"/>
      <c r="Q33" s="33"/>
      <c r="R33" s="33"/>
      <c r="S33" s="33"/>
      <c r="T33" s="33"/>
      <c r="U33" s="33"/>
      <c r="V33" s="33"/>
      <c r="W33" s="33"/>
    </row>
    <row r="34" spans="1:23" x14ac:dyDescent="0.2">
      <c r="A34" s="47"/>
      <c r="B34" s="25"/>
      <c r="C34" s="25"/>
      <c r="D34" s="25"/>
      <c r="E34" s="25"/>
      <c r="F34" s="25"/>
      <c r="G34" s="25"/>
      <c r="H34" s="25"/>
      <c r="I34" s="25"/>
      <c r="J34" s="25"/>
      <c r="K34" s="25"/>
      <c r="L34" s="25"/>
      <c r="M34" s="25"/>
      <c r="N34" s="30"/>
      <c r="O34" s="33"/>
      <c r="P34" s="33"/>
      <c r="Q34" s="33"/>
      <c r="R34" s="33"/>
      <c r="S34" s="33"/>
      <c r="T34" s="33"/>
      <c r="U34" s="33"/>
      <c r="V34" s="33"/>
      <c r="W34" s="33"/>
    </row>
    <row r="35" spans="1:23" x14ac:dyDescent="0.2">
      <c r="A35" s="47"/>
      <c r="B35" s="25"/>
      <c r="C35" s="25"/>
      <c r="D35" s="25"/>
      <c r="E35" s="25"/>
      <c r="F35" s="25"/>
      <c r="G35" s="25"/>
      <c r="H35" s="25"/>
      <c r="I35" s="25"/>
      <c r="J35" s="25"/>
      <c r="K35" s="25"/>
      <c r="L35" s="25"/>
      <c r="M35" s="25"/>
      <c r="N35" s="25"/>
      <c r="O35" s="25"/>
      <c r="P35" s="25"/>
      <c r="Q35" s="25"/>
      <c r="R35" s="25"/>
      <c r="S35" s="25"/>
      <c r="T35" s="25"/>
      <c r="U35" s="25"/>
    </row>
    <row r="36" spans="1:23" x14ac:dyDescent="0.2">
      <c r="A36" s="30"/>
      <c r="B36" s="25"/>
      <c r="C36" s="25"/>
      <c r="D36" s="25"/>
      <c r="E36" s="25"/>
      <c r="F36" s="25"/>
      <c r="G36" s="25"/>
      <c r="H36" s="25"/>
      <c r="I36" s="25"/>
      <c r="J36" s="25"/>
      <c r="K36" s="25"/>
      <c r="L36" s="25"/>
      <c r="M36" s="25"/>
      <c r="N36" s="25"/>
      <c r="O36" s="25"/>
      <c r="P36" s="25"/>
      <c r="Q36" s="25"/>
      <c r="R36" s="25"/>
      <c r="S36" s="25"/>
      <c r="T36" s="25"/>
      <c r="U36" s="25"/>
    </row>
    <row r="37" spans="1:23" x14ac:dyDescent="0.2">
      <c r="A37" s="30"/>
      <c r="B37" s="25"/>
      <c r="C37" s="25"/>
      <c r="D37" s="25"/>
      <c r="E37" s="25"/>
      <c r="F37" s="25"/>
      <c r="G37" s="25"/>
      <c r="H37" s="25"/>
      <c r="I37" s="25"/>
      <c r="J37" s="25"/>
      <c r="K37" s="25"/>
      <c r="L37" s="25"/>
      <c r="M37" s="25"/>
      <c r="N37" s="25"/>
      <c r="O37" s="25"/>
      <c r="P37" s="25"/>
      <c r="Q37" s="25"/>
      <c r="R37" s="25"/>
      <c r="S37" s="25"/>
      <c r="T37" s="25"/>
      <c r="U37" s="25"/>
    </row>
    <row r="38" spans="1:23" x14ac:dyDescent="0.2">
      <c r="A38" s="30"/>
      <c r="B38" s="25"/>
      <c r="C38" s="25"/>
      <c r="D38" s="25"/>
      <c r="E38" s="25"/>
      <c r="F38" s="25"/>
      <c r="G38" s="25"/>
      <c r="H38" s="25"/>
      <c r="I38" s="25"/>
      <c r="J38" s="25"/>
      <c r="K38" s="25"/>
      <c r="L38" s="25"/>
      <c r="M38" s="25"/>
      <c r="N38" s="25"/>
      <c r="O38" s="25"/>
      <c r="P38" s="25"/>
      <c r="Q38" s="25"/>
      <c r="R38" s="25"/>
      <c r="S38" s="25"/>
      <c r="T38" s="25"/>
      <c r="U38" s="25"/>
    </row>
    <row r="39" spans="1:23" x14ac:dyDescent="0.2">
      <c r="B39" s="25"/>
      <c r="C39" s="25"/>
      <c r="D39" s="25"/>
      <c r="E39" s="25"/>
      <c r="F39" s="25"/>
      <c r="G39" s="25"/>
      <c r="H39" s="25"/>
      <c r="I39" s="25"/>
      <c r="J39" s="25"/>
      <c r="K39" s="25"/>
      <c r="L39" s="25"/>
      <c r="M39" s="25"/>
      <c r="N39" s="25"/>
      <c r="O39" s="25"/>
      <c r="P39" s="25"/>
      <c r="Q39" s="25"/>
      <c r="R39" s="25"/>
      <c r="S39" s="25"/>
      <c r="T39" s="25"/>
      <c r="U39" s="24"/>
    </row>
    <row r="40" spans="1:23" x14ac:dyDescent="0.2">
      <c r="B40" s="25"/>
      <c r="C40" s="25"/>
      <c r="D40" s="25"/>
      <c r="E40" s="25"/>
      <c r="F40" s="25"/>
      <c r="G40" s="25"/>
      <c r="H40" s="25"/>
      <c r="I40" s="25"/>
      <c r="J40" s="25"/>
      <c r="K40" s="25"/>
      <c r="L40" s="25"/>
      <c r="M40" s="25"/>
      <c r="N40" s="25"/>
      <c r="O40" s="25"/>
      <c r="P40" s="25"/>
      <c r="Q40" s="25"/>
      <c r="R40" s="25"/>
      <c r="S40" s="25"/>
      <c r="T40" s="25"/>
      <c r="U40" s="24"/>
    </row>
    <row r="41" spans="1:23" x14ac:dyDescent="0.2">
      <c r="B41" s="25"/>
      <c r="C41" s="25"/>
      <c r="D41" s="25"/>
      <c r="E41" s="25"/>
      <c r="F41" s="25"/>
      <c r="G41" s="25"/>
      <c r="H41" s="25"/>
      <c r="I41" s="25"/>
      <c r="J41" s="25"/>
      <c r="K41" s="25"/>
      <c r="L41" s="25"/>
      <c r="M41" s="25"/>
      <c r="N41" s="25"/>
      <c r="O41" s="25"/>
      <c r="P41" s="25"/>
      <c r="Q41" s="25"/>
      <c r="R41" s="25"/>
      <c r="S41" s="25"/>
      <c r="T41" s="25"/>
      <c r="U41" s="24"/>
    </row>
    <row r="42" spans="1:23" x14ac:dyDescent="0.2">
      <c r="B42" s="25"/>
      <c r="C42" s="25"/>
      <c r="D42" s="25"/>
      <c r="E42" s="25"/>
      <c r="F42" s="25"/>
      <c r="G42" s="25"/>
      <c r="H42" s="25"/>
      <c r="I42" s="25"/>
      <c r="J42" s="25"/>
      <c r="K42" s="25"/>
      <c r="L42" s="25"/>
      <c r="M42" s="25"/>
      <c r="N42" s="25"/>
      <c r="O42" s="25"/>
      <c r="P42" s="25"/>
      <c r="Q42" s="25"/>
      <c r="R42" s="25"/>
      <c r="S42" s="25"/>
      <c r="T42" s="25"/>
      <c r="U42" s="24"/>
    </row>
    <row r="43" spans="1:23" x14ac:dyDescent="0.2">
      <c r="B43" s="25"/>
      <c r="C43" s="25"/>
      <c r="D43" s="25"/>
      <c r="E43" s="25"/>
      <c r="F43" s="25"/>
      <c r="G43" s="25"/>
      <c r="H43" s="25"/>
      <c r="I43" s="25"/>
      <c r="J43" s="25"/>
      <c r="K43" s="25"/>
      <c r="L43" s="25"/>
      <c r="M43" s="25"/>
      <c r="N43" s="25"/>
      <c r="O43" s="25"/>
      <c r="P43" s="25"/>
      <c r="Q43" s="25"/>
      <c r="R43" s="25"/>
      <c r="S43" s="25"/>
      <c r="T43" s="25"/>
      <c r="U43" s="24"/>
    </row>
    <row r="45" spans="1:23" x14ac:dyDescent="0.2">
      <c r="A45" s="30"/>
      <c r="B45" s="30"/>
      <c r="C45" s="30"/>
      <c r="D45" s="30"/>
      <c r="E45" s="30"/>
      <c r="F45" s="30"/>
      <c r="G45" s="30"/>
      <c r="H45" s="30"/>
      <c r="I45" s="30"/>
      <c r="J45" s="30"/>
      <c r="K45" s="30"/>
      <c r="L45" s="30"/>
      <c r="M45" s="30"/>
      <c r="N45" s="30"/>
      <c r="O45" s="30"/>
      <c r="P45" s="30"/>
      <c r="Q45" s="30"/>
      <c r="R45" s="30"/>
      <c r="S45" s="30"/>
      <c r="T45" s="30"/>
    </row>
    <row r="46" spans="1:23" x14ac:dyDescent="0.2">
      <c r="A46" s="30"/>
      <c r="B46" s="30"/>
      <c r="C46" s="30"/>
      <c r="D46" s="30"/>
      <c r="E46" s="30"/>
      <c r="F46" s="30"/>
      <c r="G46" s="30"/>
      <c r="H46" s="30"/>
      <c r="I46" s="30"/>
      <c r="J46" s="30"/>
      <c r="K46" s="30"/>
      <c r="L46" s="30"/>
      <c r="M46" s="30"/>
      <c r="N46" s="30"/>
      <c r="O46" s="30"/>
      <c r="P46" s="30"/>
      <c r="Q46" s="30"/>
      <c r="R46" s="30"/>
      <c r="S46" s="30"/>
      <c r="T46" s="30"/>
    </row>
    <row r="47" spans="1:23" x14ac:dyDescent="0.2">
      <c r="A47" s="30"/>
      <c r="B47" s="30"/>
      <c r="C47" s="30"/>
      <c r="D47" s="30"/>
      <c r="E47" s="30"/>
      <c r="F47" s="30"/>
      <c r="G47" s="30"/>
      <c r="H47" s="30"/>
      <c r="I47" s="30"/>
      <c r="J47" s="30"/>
      <c r="K47" s="30"/>
      <c r="L47" s="30"/>
      <c r="M47" s="30"/>
      <c r="N47" s="30"/>
      <c r="O47" s="30"/>
      <c r="P47" s="30"/>
      <c r="Q47" s="30"/>
      <c r="R47" s="30"/>
      <c r="S47" s="30"/>
      <c r="T47" s="30"/>
    </row>
    <row r="48" spans="1:23" x14ac:dyDescent="0.2">
      <c r="A48" s="30"/>
      <c r="B48" s="30"/>
      <c r="C48" s="30"/>
      <c r="D48" s="30"/>
      <c r="E48" s="30"/>
      <c r="F48" s="30"/>
      <c r="G48" s="30"/>
      <c r="H48" s="30"/>
      <c r="I48" s="30"/>
      <c r="J48" s="30"/>
      <c r="K48" s="30"/>
      <c r="L48" s="30"/>
      <c r="M48" s="30"/>
      <c r="N48" s="30"/>
      <c r="O48" s="30"/>
      <c r="P48" s="30"/>
      <c r="Q48" s="30"/>
      <c r="R48" s="30"/>
      <c r="S48" s="30"/>
      <c r="T48" s="30"/>
    </row>
    <row r="49" spans="1:20" x14ac:dyDescent="0.2">
      <c r="A49" s="30"/>
      <c r="B49" s="30"/>
      <c r="C49" s="30"/>
      <c r="D49" s="30"/>
      <c r="E49" s="30"/>
      <c r="F49" s="30"/>
      <c r="G49" s="30"/>
      <c r="H49" s="30"/>
      <c r="I49" s="30"/>
      <c r="J49" s="30"/>
      <c r="K49" s="30"/>
      <c r="L49" s="30"/>
      <c r="M49" s="30"/>
      <c r="N49" s="30"/>
      <c r="O49" s="30"/>
      <c r="P49" s="30"/>
      <c r="Q49" s="30"/>
      <c r="R49" s="30"/>
      <c r="S49" s="30"/>
      <c r="T49" s="30"/>
    </row>
    <row r="50" spans="1:20" x14ac:dyDescent="0.2">
      <c r="A50" s="30"/>
      <c r="B50" s="30"/>
      <c r="C50" s="30"/>
      <c r="D50" s="30"/>
      <c r="E50" s="30"/>
      <c r="F50" s="30"/>
      <c r="G50" s="30"/>
      <c r="H50" s="30"/>
      <c r="I50" s="30"/>
      <c r="J50" s="30"/>
      <c r="K50" s="30"/>
      <c r="L50" s="30"/>
      <c r="M50" s="30"/>
      <c r="N50" s="30"/>
      <c r="O50" s="30"/>
      <c r="P50" s="30"/>
      <c r="Q50" s="30"/>
      <c r="R50" s="30"/>
      <c r="S50" s="30"/>
      <c r="T50" s="30"/>
    </row>
    <row r="51" spans="1:20" x14ac:dyDescent="0.2">
      <c r="A51" s="30"/>
      <c r="B51" s="30"/>
      <c r="C51" s="30"/>
      <c r="D51" s="30"/>
      <c r="E51" s="30"/>
      <c r="F51" s="30"/>
      <c r="G51" s="30"/>
      <c r="H51" s="30"/>
      <c r="I51" s="30"/>
      <c r="J51" s="30"/>
      <c r="K51" s="30"/>
      <c r="L51" s="30"/>
      <c r="M51" s="30"/>
      <c r="N51" s="30"/>
      <c r="O51" s="30"/>
      <c r="P51" s="30"/>
      <c r="Q51" s="30"/>
      <c r="R51" s="30"/>
      <c r="S51" s="30"/>
      <c r="T51" s="30"/>
    </row>
    <row r="52" spans="1:20" x14ac:dyDescent="0.2">
      <c r="A52" s="30"/>
      <c r="B52" s="30"/>
      <c r="C52" s="30"/>
      <c r="D52" s="30"/>
      <c r="E52" s="30"/>
      <c r="F52" s="30"/>
      <c r="G52" s="30"/>
      <c r="H52" s="30"/>
      <c r="I52" s="30"/>
      <c r="J52" s="30"/>
      <c r="K52" s="30"/>
      <c r="L52" s="30"/>
      <c r="M52" s="30"/>
      <c r="N52" s="30"/>
      <c r="O52" s="30"/>
      <c r="P52" s="30"/>
      <c r="Q52" s="30"/>
      <c r="R52" s="30"/>
      <c r="S52" s="30"/>
      <c r="T52" s="30"/>
    </row>
  </sheetData>
  <phoneticPr fontId="9"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vt:lpstr>
      <vt:lpstr>2</vt:lpstr>
      <vt:lpstr>3</vt:lpstr>
      <vt:lpstr>4</vt:lpstr>
      <vt:lpstr>5</vt:lpstr>
      <vt:lpstr>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Ásta Björk Sigurðardóttir</dc:creator>
  <cp:lastModifiedBy>Ásta Björk Sigurðardóttir</cp:lastModifiedBy>
  <dcterms:created xsi:type="dcterms:W3CDTF">2018-11-14T09:36:50Z</dcterms:created>
  <dcterms:modified xsi:type="dcterms:W3CDTF">2024-07-10T15:06:38Z</dcterms:modified>
</cp:coreProperties>
</file>