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8_{DA8CF063-07F0-4272-B391-CB7F637EA7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11" r:id="rId5"/>
    <sheet name="6" sheetId="8" r:id="rId6"/>
  </sheets>
  <definedNames>
    <definedName name="Alpha">#REF!</definedName>
    <definedName name="SFS_202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<sst xmlns="http://schemas.openxmlformats.org/spreadsheetml/2006/main" count="150" uniqueCount="49">
  <si>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</si>
  <si>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</si>
  <si>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</si>
  <si>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</si>
  <si>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</si>
  <si>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</si>
  <si>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</si>
  <si>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</si>
  <si>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</si>
  <si>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</si>
  <si>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</si>
  <si>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</si>
  <si>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</si>
  <si>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</si>
  <si>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</si>
  <si>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</si>
  <si>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</si>
  <si>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</si>
  <si>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</si>
  <si>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</si>
  <si>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</si>
  <si>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</si>
  <si>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Útflutningur í þúsundum tonna (v-ás)</t>
  </si>
  <si>
    <t>Útflutningsverðmæti í milljörðum króna (h-ás)</t>
  </si>
  <si>
    <t>Þorskur</t>
  </si>
  <si>
    <t>Annar botnfiskur</t>
  </si>
  <si>
    <t>Aðrar sjávarafurðir</t>
  </si>
  <si>
    <t>Flatfiskur</t>
  </si>
  <si>
    <t>Skelfiskur</t>
  </si>
  <si>
    <t>Uppsjávarfiskur</t>
  </si>
  <si>
    <t>Útflutningsverðmæti sjávarafurða í krónum</t>
  </si>
  <si>
    <t>Gengi krónunnar</t>
  </si>
  <si>
    <t>Útflutningsframleiðsla sjávarafurða (magn)</t>
  </si>
  <si>
    <t>Bretland</t>
  </si>
  <si>
    <t>Frakkland</t>
  </si>
  <si>
    <t>Asía</t>
  </si>
  <si>
    <t>Afríka</t>
  </si>
  <si>
    <t>Annað</t>
  </si>
  <si>
    <t>Heimild: Hagstofa Íslands og Seðlabanki Íslands</t>
  </si>
  <si>
    <t xml:space="preserve">Skýring: Útflutningsverðmæti á föstu gengi er nálgað með gengisvísitölu Seðlabankans, viðskiptavog þröng. Tölurnar eru ekki á föstu verðlagi, einungis leiðréttar fyrir gengisbreytingum. </t>
  </si>
  <si>
    <t>Skýring: Vegna keðjutengingar getur verið að summa undirliðanna sé ekki jöfn breytingunni í útflutningsverðmætum.</t>
  </si>
  <si>
    <t>Verð útfluttra afurða í erlendri mynt</t>
  </si>
  <si>
    <t>Heimild: Hagstofa Íslands</t>
  </si>
  <si>
    <t>23</t>
  </si>
  <si>
    <t>Útflutningsverðmæti sjávarafurða (v-ás)</t>
  </si>
  <si>
    <t>Gengisvísitala krónunnar (h-ás)</t>
  </si>
  <si>
    <t>Önnur Vestur-Evrópulönd</t>
  </si>
  <si>
    <t>Austur-Evrópa</t>
  </si>
  <si>
    <t>Norður-Ameríka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</si>
</sst>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_-;\-* #,##0_-;_-* &quot;-&quot;_-;_-@_-"/>
    <numFmt numFmtId="165" formatCode="#,##0.0"/>
    <numFmt numFmtId="166" formatCode="0.0%"/>
    <numFmt numFmtId="167" formatCode="0.0"/>
    <numFmt numFmtId="168" formatCode="_-* #,##0\ _I_S_K_-;\-* #,##0\ _I_S_K_-;_-* &quot;-&quot;\ _I_S_K_-;_-@_-"/>
    <numFmt numFmtId="169" formatCode="#,##0_ ;\-#,##0\ "/>
    <numFmt numFmtId="170" formatCode="yy"/>
    <numFmt numFmtId="171" formatCode="#,##0.000"/>
    <numFmt numFmtId="172" formatCode="#,##0.0000"/>
  </numFmts>
  <fonts count="2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name val="Calibri"/>
      <family val="2"/>
    </font>
    <font>
      <b/>
      <sz val="10"/>
      <color theme="0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4" fillId="0" borderId="0" applyNumberFormat="0" applyBorder="0" applyAlignment="0"/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54">
    <xf numFmtId="0" fontId="0" fillId="0" borderId="0" xfId="0"/>
    <xf numFmtId="166" fontId="23" fillId="0" borderId="0" xfId="44" applyNumberFormat="1" applyFont="1" applyFill="1" applyBorder="1" applyAlignment="1">
      <alignment horizontal="right"/>
    </xf>
    <xf numFmtId="166" fontId="23" fillId="0" borderId="0" xfId="49" applyNumberFormat="1" applyFont="1" applyFill="1" applyBorder="1" applyAlignment="1">
      <alignment horizontal="right"/>
    </xf>
    <xf numFmtId="9" fontId="3" fillId="0" borderId="0" xfId="49" applyFont="1" applyFill="1"/>
    <xf numFmtId="165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165" fontId="0" fillId="0" borderId="0" xfId="0" applyNumberFormat="1"/>
    <xf numFmtId="0" fontId="4" fillId="0" borderId="0" xfId="0" applyFont="1"/>
    <xf numFmtId="0" fontId="23" fillId="0" borderId="0" xfId="0" applyFont="1"/>
    <xf numFmtId="0" fontId="25" fillId="0" borderId="0" xfId="0" applyFont="1"/>
    <xf numFmtId="167" fontId="4" fillId="0" borderId="0" xfId="0" applyNumberFormat="1" applyFont="1"/>
    <xf numFmtId="167" fontId="0" fillId="0" borderId="0" xfId="0" applyNumberFormat="1"/>
    <xf numFmtId="167" fontId="3" fillId="0" borderId="0" xfId="0" applyNumberFormat="1" applyFont="1"/>
    <xf numFmtId="3" fontId="0" fillId="0" borderId="0" xfId="0" applyNumberFormat="1"/>
    <xf numFmtId="169" fontId="3" fillId="0" borderId="0" xfId="46" applyNumberFormat="1" applyFont="1"/>
    <xf numFmtId="1" fontId="3" fillId="0" borderId="0" xfId="0" applyNumberFormat="1" applyFont="1"/>
    <xf numFmtId="172" fontId="3" fillId="0" borderId="0" xfId="0" applyNumberFormat="1" applyFont="1"/>
    <xf numFmtId="0" fontId="3" fillId="0" borderId="0" xfId="0" applyFont="1" applyBorder="1"/>
    <xf numFmtId="1" fontId="3" fillId="0" borderId="0" xfId="0" applyNumberFormat="1" applyFont="1" applyBorder="1"/>
    <xf numFmtId="0" fontId="23" fillId="0" borderId="0" xfId="0" applyFont="1" applyBorder="1"/>
    <xf numFmtId="165" fontId="3" fillId="0" borderId="0" xfId="0" applyNumberFormat="1" applyFont="1" applyBorder="1"/>
    <xf numFmtId="0" fontId="25" fillId="0" borderId="0" xfId="0" applyFont="1" applyBorder="1"/>
    <xf numFmtId="3" fontId="3" fillId="0" borderId="0" xfId="0" applyNumberFormat="1" applyFont="1" applyBorder="1"/>
    <xf numFmtId="3" fontId="4" fillId="0" borderId="0" xfId="0" applyNumberFormat="1" applyFont="1"/>
    <xf numFmtId="171" fontId="3" fillId="0" borderId="0" xfId="0" applyNumberFormat="1" applyFont="1"/>
    <xf numFmtId="167" fontId="3" fillId="0" borderId="0" xfId="0" applyNumberFormat="1" applyFont="1" applyBorder="1"/>
    <xf numFmtId="0" fontId="23" fillId="0" borderId="0" xfId="41" applyFont="1"/>
    <xf numFmtId="166" fontId="23" fillId="0" borderId="0" xfId="44" applyNumberFormat="1" applyFont="1" applyFill="1"/>
    <xf numFmtId="164" fontId="23" fillId="0" borderId="0" xfId="48" applyFont="1" applyFill="1"/>
    <xf numFmtId="166" fontId="3" fillId="0" borderId="0" xfId="44" applyNumberFormat="1" applyFont="1" applyFill="1"/>
    <xf numFmtId="166" fontId="26" fillId="0" borderId="0" xfId="44" applyNumberFormat="1" applyFont="1" applyFill="1"/>
    <xf numFmtId="166" fontId="23" fillId="0" borderId="0" xfId="49" applyNumberFormat="1" applyFont="1" applyFill="1"/>
    <xf numFmtId="0" fontId="23" fillId="0" borderId="0" xfId="41" applyFont="1" applyAlignment="1">
      <alignment horizontal="center" wrapText="1"/>
    </xf>
    <xf numFmtId="170" fontId="23" fillId="0" borderId="0" xfId="41" applyNumberFormat="1" applyFont="1" applyAlignment="1">
      <alignment horizontal="center"/>
    </xf>
    <xf numFmtId="166" fontId="23" fillId="0" borderId="0" xfId="41" applyNumberFormat="1" applyFont="1"/>
    <xf numFmtId="166" fontId="3" fillId="0" borderId="0" xfId="49" applyNumberFormat="1" applyFont="1" applyFill="1"/>
    <xf numFmtId="20" fontId="23" fillId="0" borderId="0" xfId="41" applyNumberFormat="1" applyFont="1"/>
    <xf numFmtId="10" fontId="23" fillId="0" borderId="0" xfId="41" applyNumberFormat="1" applyFont="1"/>
    <xf numFmtId="169" fontId="3" fillId="0" borderId="0" xfId="43" applyNumberFormat="1" applyFont="1" applyFill="1"/>
    <xf numFmtId="0" fontId="23" fillId="0" borderId="0" xfId="41" applyFont="1" applyAlignment="1">
      <alignment horizontal="center"/>
    </xf>
    <xf numFmtId="170" fontId="28" fillId="0" borderId="0" xfId="41" applyNumberFormat="1" applyFont="1" applyAlignment="1">
      <alignment horizontal="center"/>
    </xf>
    <xf numFmtId="0" fontId="23" fillId="0" borderId="0" xfId="41" applyFont="1" applyAlignment="1">
      <alignment horizontal="center" vertical="center" wrapText="1"/>
    </xf>
    <xf numFmtId="0" fontId="28" fillId="0" borderId="0" xfId="0" applyFont="1" applyBorder="1"/>
    <xf numFmtId="165" fontId="0" fillId="0" borderId="0" xfId="0" applyNumberFormat="1" applyBorder="1"/>
    <xf numFmtId="0" fontId="0" fillId="0" borderId="0" xfId="0" applyBorder="1"/>
    <xf numFmtId="165" fontId="4" fillId="0" borderId="0" xfId="0" applyNumberFormat="1" applyFont="1" applyBorder="1"/>
    <xf numFmtId="3" fontId="4" fillId="0" borderId="0" xfId="0" applyNumberFormat="1" applyFont="1" applyBorder="1"/>
    <xf numFmtId="0" fontId="6" fillId="0" borderId="0" xfId="0" applyFont="1" applyBorder="1"/>
    <xf numFmtId="0" fontId="4" fillId="0" borderId="0" xfId="0" applyFont="1" applyBorder="1"/>
    <xf numFmtId="166" fontId="0" fillId="0" borderId="0" xfId="49" applyNumberFormat="1" applyFont="1"/>
    <xf numFmtId="0" fontId="3" fillId="0" borderId="0" xfId="0" applyFont="1" applyAlignment="1">
      <alignment horizontal="center"/>
    </xf>
    <xf numFmtId="166" fontId="23" fillId="0" borderId="0" xfId="41" applyNumberFormat="1" applyFont="1" applyFill="1"/>
    <xf numFmtId="166" fontId="27" fillId="0" borderId="0" xfId="44" applyNumberFormat="1" applyFont="1" applyFill="1"/>
  </cellXfs>
  <cellStyles count="50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8" builtinId="6"/>
    <cellStyle name="Comma [0] 2" xfId="43" xr:uid="{FA03573E-3EFE-4DDD-B690-BF44301D35D3}"/>
    <cellStyle name="Comma [0] 3" xfId="47" xr:uid="{071C2A72-DBAC-4570-8786-79579D09B607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EC7E178E-237B-40AC-83D3-6E187A06FFE0}"/>
    <cellStyle name="Normal 2 2" xfId="46" xr:uid="{3043D77A-7EE4-4F2F-8AB1-FCF1E35F7CF0}"/>
    <cellStyle name="Normal 3" xfId="45" xr:uid="{4A6865B1-4ED0-4C01-8818-400E19C5BDB7}"/>
    <cellStyle name="Note 2" xfId="42" xr:uid="{2113917D-F5C1-408C-8F9D-BDE976C5D1CE}"/>
    <cellStyle name="Output" xfId="10" builtinId="21" customBuiltin="1"/>
    <cellStyle name="Percent" xfId="49" builtinId="5"/>
    <cellStyle name="Percent 2" xfId="44" xr:uid="{820301C3-7962-4D1F-97B9-54CBEDC78069}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9DAE9"/>
      <color rgb="FFFFCC33"/>
      <color rgb="FFFF9933"/>
      <color rgb="FF33B3D1"/>
      <color rgb="FFFF6633"/>
      <color rgb="FF1D4468"/>
      <color rgb="FF339999"/>
      <color rgb="FF373736"/>
      <color rgb="FFA47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is-IS" sz="1100" b="1"/>
              <a:t>Útflutningsverðmæti sjávarafurða og gengi krónunnar</a:t>
            </a:r>
          </a:p>
          <a:p>
            <a:pPr>
              <a:defRPr/>
            </a:pPr>
            <a:r>
              <a:rPr lang="is-IS" sz="1000"/>
              <a:t>Í</a:t>
            </a:r>
            <a:r>
              <a:rPr lang="is-IS" sz="1000" baseline="0"/>
              <a:t> </a:t>
            </a:r>
            <a:r>
              <a:rPr lang="is-IS" sz="1000"/>
              <a:t>milljörðum króna á gengi hvers árs</a:t>
            </a:r>
          </a:p>
        </c:rich>
      </c:tx>
      <c:layout>
        <c:manualLayout>
          <c:xMode val="edge"/>
          <c:yMode val="edge"/>
          <c:x val="0.24258487654320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4202006172839504E-2"/>
          <c:y val="0.11366338328298434"/>
          <c:w val="0.9242393518518518"/>
          <c:h val="0.79151226775979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</c:f>
              <c:strCache>
                <c:ptCount val="1"/>
                <c:pt idx="0">
                  <c:v>Útflutningsverðmæti sjávarafurða (v-ás)</c:v>
                </c:pt>
              </c:strCache>
            </c:strRef>
          </c:tx>
          <c:spPr>
            <a:solidFill>
              <a:srgbClr val="1D4468"/>
            </a:solidFill>
            <a:ln>
              <a:noFill/>
            </a:ln>
            <a:effectLst/>
          </c:spPr>
          <c:invertIfNegative val="0"/>
          <c:cat>
            <c:strRef>
              <c:f>'1'!$B$1:$X$1</c:f>
              <c:strCache>
                <c:ptCount val="23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'1'!$B$2:$X$2</c:f>
              <c:numCache>
                <c:formatCode>#,##0.0</c:formatCode>
                <c:ptCount val="23"/>
                <c:pt idx="0">
                  <c:v>122.104095</c:v>
                </c:pt>
                <c:pt idx="1">
                  <c:v>129.07431800000001</c:v>
                </c:pt>
                <c:pt idx="2">
                  <c:v>113.713776</c:v>
                </c:pt>
                <c:pt idx="3">
                  <c:v>121.771899</c:v>
                </c:pt>
                <c:pt idx="4">
                  <c:v>110.34855899999999</c:v>
                </c:pt>
                <c:pt idx="5">
                  <c:v>124.389034</c:v>
                </c:pt>
                <c:pt idx="6">
                  <c:v>127.630072</c:v>
                </c:pt>
                <c:pt idx="7">
                  <c:v>171.380787</c:v>
                </c:pt>
                <c:pt idx="8">
                  <c:v>208.654856</c:v>
                </c:pt>
                <c:pt idx="9">
                  <c:v>220.62903900000001</c:v>
                </c:pt>
                <c:pt idx="10">
                  <c:v>251.584721</c:v>
                </c:pt>
                <c:pt idx="11">
                  <c:v>268.64276000000001</c:v>
                </c:pt>
                <c:pt idx="12">
                  <c:v>272.58842199999998</c:v>
                </c:pt>
                <c:pt idx="13">
                  <c:v>247.77974399999999</c:v>
                </c:pt>
                <c:pt idx="14">
                  <c:v>269.4572</c:v>
                </c:pt>
                <c:pt idx="15">
                  <c:v>242.08160000000001</c:v>
                </c:pt>
                <c:pt idx="16">
                  <c:v>204.80620000000002</c:v>
                </c:pt>
                <c:pt idx="17">
                  <c:v>249.97279999999998</c:v>
                </c:pt>
                <c:pt idx="18">
                  <c:v>265.3064</c:v>
                </c:pt>
                <c:pt idx="19">
                  <c:v>281.74359999999996</c:v>
                </c:pt>
                <c:pt idx="20">
                  <c:v>304.86690000000004</c:v>
                </c:pt>
                <c:pt idx="21">
                  <c:v>361.67079999999999</c:v>
                </c:pt>
                <c:pt idx="22">
                  <c:v>352.79720000000003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7-41B7-8C86-98E917AF5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47666880"/>
        <c:axId val="747664480"/>
      </c:barChart>
      <c:lineChart>
        <c:grouping val="standard"/>
        <c:varyColors val="0"/>
        <c:ser>
          <c:idx val="1"/>
          <c:order val="1"/>
          <c:tx>
            <c:strRef>
              <c:f>'1'!$A$3</c:f>
              <c:strCache>
                <c:ptCount val="1"/>
                <c:pt idx="0">
                  <c:v>Gengisvísitala krónunnar (h-ás)</c:v>
                </c:pt>
              </c:strCache>
            </c:strRef>
          </c:tx>
          <c:spPr>
            <a:ln w="19050" cap="rnd">
              <a:solidFill>
                <a:srgbClr val="FFCC3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FFCC33"/>
                </a:solidFill>
              </a:ln>
              <a:effectLst/>
            </c:spPr>
          </c:marker>
          <c:cat>
            <c:strRef>
              <c:f>'1'!$B$1:$X$1</c:f>
              <c:strCache>
                <c:ptCount val="23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'1'!$B$3:$X$3</c:f>
              <c:numCache>
                <c:formatCode>#,##0.0</c:formatCode>
                <c:ptCount val="23"/>
                <c:pt idx="0">
                  <c:v>128.70269999999999</c:v>
                </c:pt>
                <c:pt idx="1">
                  <c:v>125.6948</c:v>
                </c:pt>
                <c:pt idx="2">
                  <c:v>120.23869999999999</c:v>
                </c:pt>
                <c:pt idx="3">
                  <c:v>118.9144</c:v>
                </c:pt>
                <c:pt idx="4">
                  <c:v>106.89870000000001</c:v>
                </c:pt>
                <c:pt idx="5">
                  <c:v>119.5497</c:v>
                </c:pt>
                <c:pt idx="6">
                  <c:v>117.6007</c:v>
                </c:pt>
                <c:pt idx="7">
                  <c:v>166.79810000000001</c:v>
                </c:pt>
                <c:pt idx="8">
                  <c:v>223.32480000000001</c:v>
                </c:pt>
                <c:pt idx="9">
                  <c:v>216.31659999999999</c:v>
                </c:pt>
                <c:pt idx="10">
                  <c:v>216.8432</c:v>
                </c:pt>
                <c:pt idx="11">
                  <c:v>221.7962</c:v>
                </c:pt>
                <c:pt idx="12">
                  <c:v>218.9546</c:v>
                </c:pt>
                <c:pt idx="13">
                  <c:v>206.93690000000001</c:v>
                </c:pt>
                <c:pt idx="14">
                  <c:v>200.99270000000001</c:v>
                </c:pt>
                <c:pt idx="15">
                  <c:v>179.62889999999999</c:v>
                </c:pt>
                <c:pt idx="16">
                  <c:v>160.35589999999999</c:v>
                </c:pt>
                <c:pt idx="17">
                  <c:v>166.71430000000001</c:v>
                </c:pt>
                <c:pt idx="18">
                  <c:v>180.9735</c:v>
                </c:pt>
                <c:pt idx="19">
                  <c:v>200.9196</c:v>
                </c:pt>
                <c:pt idx="20">
                  <c:v>196.10300000000001</c:v>
                </c:pt>
                <c:pt idx="21">
                  <c:v>190.26169999999999</c:v>
                </c:pt>
                <c:pt idx="22">
                  <c:v>195.16589999999999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7-41B7-8C86-98E917AF5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666880"/>
        <c:axId val="747664480"/>
      </c:lineChart>
      <c:catAx>
        <c:axId val="74766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747664480"/>
        <c:crosses val="autoZero"/>
        <c:auto val="1"/>
        <c:lblAlgn val="ctr"/>
        <c:lblOffset val="100"/>
        <c:noMultiLvlLbl val="0"/>
      </c:catAx>
      <c:valAx>
        <c:axId val="747664480"/>
        <c:scaling>
          <c:orientation val="minMax"/>
          <c:max val="4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74766688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is-IS" sz="1100" b="1"/>
              <a:t>Útflutningur sjávarafurða í tonnum og verðmætum</a:t>
            </a:r>
          </a:p>
          <a:p>
            <a:pPr>
              <a:defRPr/>
            </a:pPr>
            <a:r>
              <a:rPr lang="is-IS" sz="1000"/>
              <a:t>Í þúsundum</a:t>
            </a:r>
            <a:r>
              <a:rPr lang="is-IS" sz="1000" baseline="0"/>
              <a:t> tonna og í milljörðum króna á föstu gengi </a:t>
            </a:r>
            <a:r>
              <a:rPr lang="is-IS" sz="10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ársins 2023</a:t>
            </a:r>
          </a:p>
        </c:rich>
      </c:tx>
      <c:layout>
        <c:manualLayout>
          <c:xMode val="edge"/>
          <c:yMode val="edge"/>
          <c:x val="0.255770593695766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446888690730043E-2"/>
          <c:y val="0.16921021664225666"/>
          <c:w val="0.8910622261853991"/>
          <c:h val="0.6429491792314659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'2'!$A$3</c:f>
              <c:strCache>
                <c:ptCount val="1"/>
                <c:pt idx="0">
                  <c:v>Útflutningsverðmæti í milljörðum króna (h-ás)</c:v>
                </c:pt>
              </c:strCache>
            </c:strRef>
          </c:tx>
          <c:spPr>
            <a:solidFill>
              <a:srgbClr val="1D4468"/>
            </a:solidFill>
            <a:ln>
              <a:solidFill>
                <a:srgbClr val="1D4468"/>
              </a:solidFill>
            </a:ln>
            <a:effectLst/>
          </c:spPr>
          <c:invertIfNegative val="0"/>
          <c:cat>
            <c:strRef>
              <c:f>'2'!$B$1:$X$1</c:f>
              <c:strCache>
                <c:ptCount val="23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'2'!$B$3:$X$3</c:f>
              <c:numCache>
                <c:formatCode>#,##0</c:formatCode>
                <c:ptCount val="23"/>
                <c:pt idx="0">
                  <c:v>185.15971766218192</c:v>
                </c:pt>
                <c:pt idx="1">
                  <c:v>200.41326641480953</c:v>
                </c:pt>
                <c:pt idx="2">
                  <c:v>184.57494496728924</c:v>
                </c:pt>
                <c:pt idx="3">
                  <c:v>199.85571354725838</c:v>
                </c:pt>
                <c:pt idx="4">
                  <c:v>201.46433802224064</c:v>
                </c:pt>
                <c:pt idx="5">
                  <c:v>203.06615383175867</c:v>
                </c:pt>
                <c:pt idx="6">
                  <c:v>211.81028572912234</c:v>
                </c:pt>
                <c:pt idx="7">
                  <c:v>200.52797686282577</c:v>
                </c:pt>
                <c:pt idx="8">
                  <c:v>182.34568109144348</c:v>
                </c:pt>
                <c:pt idx="9">
                  <c:v>199.05668341019646</c:v>
                </c:pt>
                <c:pt idx="10">
                  <c:v>226.43439360890218</c:v>
                </c:pt>
                <c:pt idx="11">
                  <c:v>236.38775611973514</c:v>
                </c:pt>
                <c:pt idx="12">
                  <c:v>242.97258294281002</c:v>
                </c:pt>
                <c:pt idx="13">
                  <c:v>233.68551833689204</c:v>
                </c:pt>
                <c:pt idx="14">
                  <c:v>261.6456067781566</c:v>
                </c:pt>
                <c:pt idx="15">
                  <c:v>263.02044569353819</c:v>
                </c:pt>
                <c:pt idx="16">
                  <c:v>249.26545483253193</c:v>
                </c:pt>
                <c:pt idx="17">
                  <c:v>292.63336430960027</c:v>
                </c:pt>
                <c:pt idx="18">
                  <c:v>286.11239950467882</c:v>
                </c:pt>
                <c:pt idx="19">
                  <c:v>273.67535702460083</c:v>
                </c:pt>
                <c:pt idx="20">
                  <c:v>303.41005960495255</c:v>
                </c:pt>
                <c:pt idx="21">
                  <c:v>370.99325395347569</c:v>
                </c:pt>
                <c:pt idx="22" formatCode="0">
                  <c:v>352.79720000000003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C-4047-9A1F-4E8A3DED3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974757456"/>
        <c:axId val="974758896"/>
      </c:barChart>
      <c:lineChart>
        <c:grouping val="standard"/>
        <c:varyColors val="0"/>
        <c:ser>
          <c:idx val="0"/>
          <c:order val="0"/>
          <c:tx>
            <c:strRef>
              <c:f>'2'!$A$2</c:f>
              <c:strCache>
                <c:ptCount val="1"/>
                <c:pt idx="0">
                  <c:v>Útflutningur í þúsundum tonna (v-ás)</c:v>
                </c:pt>
              </c:strCache>
            </c:strRef>
          </c:tx>
          <c:spPr>
            <a:ln w="28575" cap="rnd">
              <a:solidFill>
                <a:srgbClr val="FFCC3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FFCC33"/>
                </a:solidFill>
              </a:ln>
              <a:effectLst/>
            </c:spPr>
          </c:marker>
          <c:cat>
            <c:strRef>
              <c:f>'2'!$B$1:$X$1</c:f>
              <c:strCache>
                <c:ptCount val="23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'2'!$B$2:$X$2</c:f>
              <c:numCache>
                <c:formatCode>#,##0</c:formatCode>
                <c:ptCount val="23"/>
                <c:pt idx="0">
                  <c:v>779.18200000000002</c:v>
                </c:pt>
                <c:pt idx="1">
                  <c:v>810.76199999999994</c:v>
                </c:pt>
                <c:pt idx="2">
                  <c:v>808.947</c:v>
                </c:pt>
                <c:pt idx="3">
                  <c:v>827.62199999999996</c:v>
                </c:pt>
                <c:pt idx="4">
                  <c:v>755.12900000000002</c:v>
                </c:pt>
                <c:pt idx="5">
                  <c:v>661.29600000000005</c:v>
                </c:pt>
                <c:pt idx="6">
                  <c:v>619.58900000000006</c:v>
                </c:pt>
                <c:pt idx="7">
                  <c:v>697.52200000000005</c:v>
                </c:pt>
                <c:pt idx="8">
                  <c:v>669.029</c:v>
                </c:pt>
                <c:pt idx="9">
                  <c:v>632.46299999999997</c:v>
                </c:pt>
                <c:pt idx="10">
                  <c:v>672.23400000000004</c:v>
                </c:pt>
                <c:pt idx="11">
                  <c:v>748.60699999999997</c:v>
                </c:pt>
                <c:pt idx="12">
                  <c:v>786.05499999999995</c:v>
                </c:pt>
                <c:pt idx="13">
                  <c:v>673.70500000000004</c:v>
                </c:pt>
                <c:pt idx="14">
                  <c:v>659.697</c:v>
                </c:pt>
                <c:pt idx="15">
                  <c:v>639.57140000000004</c:v>
                </c:pt>
                <c:pt idx="16">
                  <c:v>666.8</c:v>
                </c:pt>
                <c:pt idx="17">
                  <c:v>734.45269999999994</c:v>
                </c:pt>
                <c:pt idx="18">
                  <c:v>643.2478000000001</c:v>
                </c:pt>
                <c:pt idx="19">
                  <c:v>649.36130000000003</c:v>
                </c:pt>
                <c:pt idx="20">
                  <c:v>680.36090000000002</c:v>
                </c:pt>
                <c:pt idx="21">
                  <c:v>744.09209999999996</c:v>
                </c:pt>
                <c:pt idx="22">
                  <c:v>684.95680000000004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C-4047-9A1F-4E8A3DED3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563520"/>
        <c:axId val="745622048"/>
      </c:lineChart>
      <c:catAx>
        <c:axId val="9725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745622048"/>
        <c:crosses val="autoZero"/>
        <c:auto val="1"/>
        <c:lblAlgn val="ctr"/>
        <c:lblOffset val="100"/>
        <c:noMultiLvlLbl val="0"/>
      </c:catAx>
      <c:valAx>
        <c:axId val="7456220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972563520"/>
        <c:crosses val="autoZero"/>
        <c:crossBetween val="between"/>
      </c:valAx>
      <c:valAx>
        <c:axId val="974758896"/>
        <c:scaling>
          <c:orientation val="minMax"/>
          <c:max val="4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974757456"/>
        <c:crosses val="max"/>
        <c:crossBetween val="between"/>
        <c:majorUnit val="50"/>
      </c:valAx>
      <c:catAx>
        <c:axId val="97475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4758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is-IS" sz="1100" b="1"/>
              <a:t>Útflutningsverðmæti sjávarafurða eftir tegundaflokkum</a:t>
            </a:r>
          </a:p>
          <a:p>
            <a:pPr>
              <a:defRPr/>
            </a:pPr>
            <a:r>
              <a:rPr lang="is-IS" sz="1000"/>
              <a:t>Í milljörðum króna á föstu gengi </a:t>
            </a:r>
            <a:r>
              <a:rPr lang="is-IS" sz="10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ársins 2023</a:t>
            </a:r>
          </a:p>
        </c:rich>
      </c:tx>
      <c:layout>
        <c:manualLayout>
          <c:xMode val="edge"/>
          <c:yMode val="edge"/>
          <c:x val="0.261960755182314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2182161919229815E-2"/>
          <c:y val="0.1592140608877366"/>
          <c:w val="0.9270625814814677"/>
          <c:h val="0.648394565019466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'3'!$A$2</c:f>
              <c:strCache>
                <c:ptCount val="1"/>
                <c:pt idx="0">
                  <c:v>Þorskur</c:v>
                </c:pt>
              </c:strCache>
            </c:strRef>
          </c:tx>
          <c:spPr>
            <a:solidFill>
              <a:srgbClr val="1D4468"/>
            </a:solidFill>
            <a:ln>
              <a:noFill/>
            </a:ln>
            <a:effectLst/>
          </c:spPr>
          <c:invertIfNegative val="0"/>
          <c:cat>
            <c:strRef>
              <c:f>'3'!$B$1:$W$1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'3'!$B$2:$W$2</c:f>
              <c:numCache>
                <c:formatCode>#,##0.0</c:formatCode>
                <c:ptCount val="22"/>
                <c:pt idx="0">
                  <c:v>75.414012458987955</c:v>
                </c:pt>
                <c:pt idx="1">
                  <c:v>71.284531353632417</c:v>
                </c:pt>
                <c:pt idx="2">
                  <c:v>78.864720000100903</c:v>
                </c:pt>
                <c:pt idx="3">
                  <c:v>76.951618705466018</c:v>
                </c:pt>
                <c:pt idx="4">
                  <c:v>78.221154454841795</c:v>
                </c:pt>
                <c:pt idx="5">
                  <c:v>82.348566441696335</c:v>
                </c:pt>
                <c:pt idx="6">
                  <c:v>69.638396685393886</c:v>
                </c:pt>
                <c:pt idx="7">
                  <c:v>66.008124678539943</c:v>
                </c:pt>
                <c:pt idx="8">
                  <c:v>65.390265477175589</c:v>
                </c:pt>
                <c:pt idx="9">
                  <c:v>69.453968217449287</c:v>
                </c:pt>
                <c:pt idx="10">
                  <c:v>73.088417969604535</c:v>
                </c:pt>
                <c:pt idx="11">
                  <c:v>78.161610011070778</c:v>
                </c:pt>
                <c:pt idx="12">
                  <c:v>84.418862829007281</c:v>
                </c:pt>
                <c:pt idx="13">
                  <c:v>97.545808871615733</c:v>
                </c:pt>
                <c:pt idx="14">
                  <c:v>109.25739299773032</c:v>
                </c:pt>
                <c:pt idx="15">
                  <c:v>101.8577596506895</c:v>
                </c:pt>
                <c:pt idx="16">
                  <c:v>117.79797966149275</c:v>
                </c:pt>
                <c:pt idx="17">
                  <c:v>127.21180023539355</c:v>
                </c:pt>
                <c:pt idx="18" formatCode="0.0">
                  <c:v>128.43995248024581</c:v>
                </c:pt>
                <c:pt idx="19" formatCode="0.0">
                  <c:v>130.88315719004808</c:v>
                </c:pt>
                <c:pt idx="20" formatCode="0.0">
                  <c:v>145.03027367468073</c:v>
                </c:pt>
                <c:pt idx="21" formatCode="0.0">
                  <c:v>136.20699999999999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7-4F92-AFC0-A005ABB68302}"/>
            </c:ext>
          </c:extLst>
        </c:ser>
        <c:ser>
          <c:idx val="1"/>
          <c:order val="1"/>
          <c:tx>
            <c:strRef>
              <c:f>'3'!$A$3</c:f>
              <c:strCache>
                <c:ptCount val="1"/>
                <c:pt idx="0">
                  <c:v>Annar botnfiskur</c:v>
                </c:pt>
              </c:strCache>
            </c:strRef>
          </c:tx>
          <c:spPr>
            <a:solidFill>
              <a:srgbClr val="FF6633"/>
            </a:solidFill>
            <a:ln>
              <a:noFill/>
            </a:ln>
            <a:effectLst/>
          </c:spPr>
          <c:invertIfNegative val="0"/>
          <c:cat>
            <c:strRef>
              <c:f>'3'!$B$1:$W$1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'3'!$B$3:$W$3</c:f>
              <c:numCache>
                <c:formatCode>#,##0.0</c:formatCode>
                <c:ptCount val="22"/>
                <c:pt idx="0">
                  <c:v>45.636651034981064</c:v>
                </c:pt>
                <c:pt idx="1">
                  <c:v>42.49141942735767</c:v>
                </c:pt>
                <c:pt idx="2">
                  <c:v>47.50247869803615</c:v>
                </c:pt>
                <c:pt idx="3">
                  <c:v>53.971744925187217</c:v>
                </c:pt>
                <c:pt idx="4">
                  <c:v>60.897128690339912</c:v>
                </c:pt>
                <c:pt idx="5">
                  <c:v>62.866975072005502</c:v>
                </c:pt>
                <c:pt idx="6">
                  <c:v>59.232771189194182</c:v>
                </c:pt>
                <c:pt idx="7">
                  <c:v>54.690663465335277</c:v>
                </c:pt>
                <c:pt idx="8">
                  <c:v>58.374826895447946</c:v>
                </c:pt>
                <c:pt idx="9">
                  <c:v>57.766502619843592</c:v>
                </c:pt>
                <c:pt idx="10">
                  <c:v>58.173153976424857</c:v>
                </c:pt>
                <c:pt idx="11">
                  <c:v>55.147204086732089</c:v>
                </c:pt>
                <c:pt idx="12">
                  <c:v>49.693205854092007</c:v>
                </c:pt>
                <c:pt idx="13">
                  <c:v>53.089965866919528</c:v>
                </c:pt>
                <c:pt idx="14">
                  <c:v>51.343081322827224</c:v>
                </c:pt>
                <c:pt idx="15">
                  <c:v>46.520678246824723</c:v>
                </c:pt>
                <c:pt idx="16">
                  <c:v>58.039256520766365</c:v>
                </c:pt>
                <c:pt idx="17">
                  <c:v>59.936998823363631</c:v>
                </c:pt>
                <c:pt idx="18">
                  <c:v>52.768430099353175</c:v>
                </c:pt>
                <c:pt idx="19">
                  <c:v>61.690489658648751</c:v>
                </c:pt>
                <c:pt idx="20">
                  <c:v>72.842513271930216</c:v>
                </c:pt>
                <c:pt idx="21">
                  <c:v>66.6691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7-4F92-AFC0-A005ABB68302}"/>
            </c:ext>
          </c:extLst>
        </c:ser>
        <c:ser>
          <c:idx val="2"/>
          <c:order val="2"/>
          <c:tx>
            <c:strRef>
              <c:f>'3'!$A$4</c:f>
              <c:strCache>
                <c:ptCount val="1"/>
                <c:pt idx="0">
                  <c:v>Flatfiskur</c:v>
                </c:pt>
              </c:strCache>
            </c:strRef>
          </c:tx>
          <c:spPr>
            <a:solidFill>
              <a:srgbClr val="33B3D1"/>
            </a:solidFill>
            <a:ln>
              <a:noFill/>
            </a:ln>
            <a:effectLst/>
          </c:spPr>
          <c:invertIfNegative val="0"/>
          <c:cat>
            <c:strRef>
              <c:f>'3'!$B$1:$W$1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'3'!$B$4:$W$4</c:f>
              <c:numCache>
                <c:formatCode>#,##0.0</c:formatCode>
                <c:ptCount val="22"/>
                <c:pt idx="0">
                  <c:v>11.698948485856215</c:v>
                </c:pt>
                <c:pt idx="1">
                  <c:v>11.704399567776433</c:v>
                </c:pt>
                <c:pt idx="2">
                  <c:v>12.162171993972134</c:v>
                </c:pt>
                <c:pt idx="3">
                  <c:v>10.294259211290688</c:v>
                </c:pt>
                <c:pt idx="4">
                  <c:v>10.437769520375209</c:v>
                </c:pt>
                <c:pt idx="5">
                  <c:v>9.2110786310795749</c:v>
                </c:pt>
                <c:pt idx="6">
                  <c:v>9.3374140063945585</c:v>
                </c:pt>
                <c:pt idx="7">
                  <c:v>10.783444516103897</c:v>
                </c:pt>
                <c:pt idx="8">
                  <c:v>9.9759744415823839</c:v>
                </c:pt>
                <c:pt idx="9">
                  <c:v>10.670243802249738</c:v>
                </c:pt>
                <c:pt idx="10">
                  <c:v>11.268604009356338</c:v>
                </c:pt>
                <c:pt idx="11">
                  <c:v>12.191840973471212</c:v>
                </c:pt>
                <c:pt idx="12">
                  <c:v>9.6010348013814824</c:v>
                </c:pt>
                <c:pt idx="13">
                  <c:v>13.540150343569691</c:v>
                </c:pt>
                <c:pt idx="14">
                  <c:v>14.595213155956529</c:v>
                </c:pt>
                <c:pt idx="15">
                  <c:v>11.16062023910564</c:v>
                </c:pt>
                <c:pt idx="16">
                  <c:v>16.185673634415284</c:v>
                </c:pt>
                <c:pt idx="17">
                  <c:v>12.895560946878961</c:v>
                </c:pt>
                <c:pt idx="18">
                  <c:v>11.509585090304778</c:v>
                </c:pt>
                <c:pt idx="19">
                  <c:v>13.120501178717307</c:v>
                </c:pt>
                <c:pt idx="20">
                  <c:v>13.285544000868279</c:v>
                </c:pt>
                <c:pt idx="21">
                  <c:v>16.4693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7-4F92-AFC0-A005ABB68302}"/>
            </c:ext>
          </c:extLst>
        </c:ser>
        <c:ser>
          <c:idx val="3"/>
          <c:order val="3"/>
          <c:tx>
            <c:strRef>
              <c:f>'3'!$A$5</c:f>
              <c:strCache>
                <c:ptCount val="1"/>
                <c:pt idx="0">
                  <c:v>Skelfiskur</c:v>
                </c:pt>
              </c:strCache>
            </c:strRef>
          </c:tx>
          <c:spPr>
            <a:solidFill>
              <a:srgbClr val="373736"/>
            </a:solidFill>
            <a:ln>
              <a:noFill/>
            </a:ln>
            <a:effectLst/>
          </c:spPr>
          <c:invertIfNegative val="0"/>
          <c:cat>
            <c:strRef>
              <c:f>'3'!$B$1:$W$1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'3'!$B$5:$W$5</c:f>
              <c:numCache>
                <c:formatCode>#,##0.0</c:formatCode>
                <c:ptCount val="22"/>
                <c:pt idx="0">
                  <c:v>23.514504493185079</c:v>
                </c:pt>
                <c:pt idx="1">
                  <c:v>21.868913147680406</c:v>
                </c:pt>
                <c:pt idx="2">
                  <c:v>21.318102699841226</c:v>
                </c:pt>
                <c:pt idx="3">
                  <c:v>17.089547458949454</c:v>
                </c:pt>
                <c:pt idx="4">
                  <c:v>14.297672589642634</c:v>
                </c:pt>
                <c:pt idx="5">
                  <c:v>13.189219738147816</c:v>
                </c:pt>
                <c:pt idx="6">
                  <c:v>13.537857922782091</c:v>
                </c:pt>
                <c:pt idx="7">
                  <c:v>11.375169353157373</c:v>
                </c:pt>
                <c:pt idx="8">
                  <c:v>13.860316878871064</c:v>
                </c:pt>
                <c:pt idx="9">
                  <c:v>13.672571794181232</c:v>
                </c:pt>
                <c:pt idx="10">
                  <c:v>12.570993538978577</c:v>
                </c:pt>
                <c:pt idx="11">
                  <c:v>10.750166184907737</c:v>
                </c:pt>
                <c:pt idx="12">
                  <c:v>13.107641563104501</c:v>
                </c:pt>
                <c:pt idx="13">
                  <c:v>16.565137461360536</c:v>
                </c:pt>
                <c:pt idx="14">
                  <c:v>14.36465891897128</c:v>
                </c:pt>
                <c:pt idx="15">
                  <c:v>12.371614474428442</c:v>
                </c:pt>
                <c:pt idx="16">
                  <c:v>15.209459572334229</c:v>
                </c:pt>
                <c:pt idx="17">
                  <c:v>13.141441284055398</c:v>
                </c:pt>
                <c:pt idx="18">
                  <c:v>9.9634663292182548</c:v>
                </c:pt>
                <c:pt idx="19">
                  <c:v>8.8720005922397931</c:v>
                </c:pt>
                <c:pt idx="20">
                  <c:v>11.611477445171573</c:v>
                </c:pt>
                <c:pt idx="21">
                  <c:v>11.035600000000001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07-4F92-AFC0-A005ABB68302}"/>
            </c:ext>
          </c:extLst>
        </c:ser>
        <c:ser>
          <c:idx val="4"/>
          <c:order val="4"/>
          <c:tx>
            <c:strRef>
              <c:f>'3'!$A$6</c:f>
              <c:strCache>
                <c:ptCount val="1"/>
                <c:pt idx="0">
                  <c:v>Uppsjávarfiskur</c:v>
                </c:pt>
              </c:strCache>
            </c:strRef>
          </c:tx>
          <c:spPr>
            <a:solidFill>
              <a:srgbClr val="FFCC33"/>
            </a:solidFill>
            <a:ln>
              <a:noFill/>
            </a:ln>
            <a:effectLst/>
          </c:spPr>
          <c:invertIfNegative val="0"/>
          <c:cat>
            <c:strRef>
              <c:f>'3'!$B$1:$W$1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'3'!$B$6:$W$6</c:f>
              <c:numCache>
                <c:formatCode>#,##0.0</c:formatCode>
                <c:ptCount val="22"/>
                <c:pt idx="0">
                  <c:v>41.99184434845305</c:v>
                </c:pt>
                <c:pt idx="1">
                  <c:v>34.673241609364794</c:v>
                </c:pt>
                <c:pt idx="2">
                  <c:v>38.408263122360609</c:v>
                </c:pt>
                <c:pt idx="3">
                  <c:v>41.854515849867923</c:v>
                </c:pt>
                <c:pt idx="4">
                  <c:v>37.838931565385145</c:v>
                </c:pt>
                <c:pt idx="5">
                  <c:v>42.111203672923814</c:v>
                </c:pt>
                <c:pt idx="6">
                  <c:v>45.957922560448409</c:v>
                </c:pt>
                <c:pt idx="7">
                  <c:v>36.558017789453487</c:v>
                </c:pt>
                <c:pt idx="8">
                  <c:v>45.705959699093427</c:v>
                </c:pt>
                <c:pt idx="9">
                  <c:v>68.617417518523979</c:v>
                </c:pt>
                <c:pt idx="10">
                  <c:v>74.94399912732716</c:v>
                </c:pt>
                <c:pt idx="11">
                  <c:v>81.845285317469276</c:v>
                </c:pt>
                <c:pt idx="12">
                  <c:v>69.134465709316942</c:v>
                </c:pt>
                <c:pt idx="13">
                  <c:v>74.051350616116892</c:v>
                </c:pt>
                <c:pt idx="14">
                  <c:v>65.201107627725818</c:v>
                </c:pt>
                <c:pt idx="15">
                  <c:v>70.229267799251545</c:v>
                </c:pt>
                <c:pt idx="16">
                  <c:v>76.848615196476857</c:v>
                </c:pt>
                <c:pt idx="17">
                  <c:v>65.656197034538195</c:v>
                </c:pt>
                <c:pt idx="18">
                  <c:v>63.900834869918107</c:v>
                </c:pt>
                <c:pt idx="19">
                  <c:v>81.052820343390962</c:v>
                </c:pt>
                <c:pt idx="20">
                  <c:v>115.52946662286735</c:v>
                </c:pt>
                <c:pt idx="21">
                  <c:v>109.71469999999999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07-4F92-AFC0-A005ABB68302}"/>
            </c:ext>
          </c:extLst>
        </c:ser>
        <c:ser>
          <c:idx val="5"/>
          <c:order val="5"/>
          <c:tx>
            <c:strRef>
              <c:f>'3'!$A$7</c:f>
              <c:strCache>
                <c:ptCount val="1"/>
                <c:pt idx="0">
                  <c:v>Aðrar sjávarafurðir</c:v>
                </c:pt>
              </c:strCache>
            </c:strRef>
          </c:tx>
          <c:spPr>
            <a:solidFill>
              <a:srgbClr val="339999"/>
            </a:solidFill>
            <a:ln>
              <a:noFill/>
            </a:ln>
            <a:effectLst/>
          </c:spPr>
          <c:invertIfNegative val="0"/>
          <c:cat>
            <c:strRef>
              <c:f>'3'!$B$1:$W$1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'3'!$B$7:$W$7</c:f>
              <c:numCache>
                <c:formatCode>#,##0.0</c:formatCode>
                <c:ptCount val="22"/>
                <c:pt idx="0">
                  <c:v>2.1574329144747799</c:v>
                </c:pt>
                <c:pt idx="1">
                  <c:v>2.5526411325458276</c:v>
                </c:pt>
                <c:pt idx="2">
                  <c:v>1.6001427971937063</c:v>
                </c:pt>
                <c:pt idx="3">
                  <c:v>1.3027267255412058</c:v>
                </c:pt>
                <c:pt idx="4">
                  <c:v>1.3737680075829881</c:v>
                </c:pt>
                <c:pt idx="5">
                  <c:v>2.0829567282439032</c:v>
                </c:pt>
                <c:pt idx="6">
                  <c:v>2.8238637240936213</c:v>
                </c:pt>
                <c:pt idx="7">
                  <c:v>2.9304745230289999</c:v>
                </c:pt>
                <c:pt idx="8">
                  <c:v>5.7492146089723626</c:v>
                </c:pt>
                <c:pt idx="9">
                  <c:v>6.2537607592118878</c:v>
                </c:pt>
                <c:pt idx="10">
                  <c:v>6.3425347020354925</c:v>
                </c:pt>
                <c:pt idx="11">
                  <c:v>4.8764567593868664</c:v>
                </c:pt>
                <c:pt idx="12">
                  <c:v>7.7218723332571422</c:v>
                </c:pt>
                <c:pt idx="13">
                  <c:v>6.8532907195634474</c:v>
                </c:pt>
                <c:pt idx="14">
                  <c:v>8.2588830208279393</c:v>
                </c:pt>
                <c:pt idx="15">
                  <c:v>7.125392714268699</c:v>
                </c:pt>
                <c:pt idx="16">
                  <c:v>8.5523797241148483</c:v>
                </c:pt>
                <c:pt idx="17">
                  <c:v>7.2702933381959225</c:v>
                </c:pt>
                <c:pt idx="18">
                  <c:v>7.0930881555607312</c:v>
                </c:pt>
                <c:pt idx="19">
                  <c:v>7.7910906419075694</c:v>
                </c:pt>
                <c:pt idx="20">
                  <c:v>12.693876360349982</c:v>
                </c:pt>
                <c:pt idx="21">
                  <c:v>12.701499999999999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07-4F92-AFC0-A005ABB68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74022288"/>
        <c:axId val="1174026128"/>
      </c:barChart>
      <c:catAx>
        <c:axId val="117402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1174026128"/>
        <c:crosses val="autoZero"/>
        <c:auto val="1"/>
        <c:lblAlgn val="ctr"/>
        <c:lblOffset val="100"/>
        <c:noMultiLvlLbl val="0"/>
      </c:catAx>
      <c:valAx>
        <c:axId val="1174026128"/>
        <c:scaling>
          <c:orientation val="minMax"/>
          <c:max val="4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117402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is-IS" sz="1100" b="1"/>
              <a:t>Útflutningur á</a:t>
            </a:r>
            <a:r>
              <a:rPr lang="is-IS" sz="1100" b="1" baseline="0"/>
              <a:t> sjávarafurðum eftir tegundaflokkum </a:t>
            </a:r>
          </a:p>
          <a:p>
            <a:pPr>
              <a:defRPr/>
            </a:pPr>
            <a:r>
              <a:rPr lang="is-IS" sz="1000" baseline="0"/>
              <a:t>Í þúsundum tonna</a:t>
            </a:r>
            <a:endParaRPr lang="is-IS" sz="1000"/>
          </a:p>
        </c:rich>
      </c:tx>
      <c:layout>
        <c:manualLayout>
          <c:xMode val="edge"/>
          <c:yMode val="edge"/>
          <c:x val="0.268347368501564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3728153706125756E-2"/>
          <c:y val="0.11674198491377485"/>
          <c:w val="0.93850087576390318"/>
          <c:h val="0.74272483301021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'4'!$A$2</c:f>
              <c:strCache>
                <c:ptCount val="1"/>
                <c:pt idx="0">
                  <c:v>Þorskur</c:v>
                </c:pt>
              </c:strCache>
            </c:strRef>
          </c:tx>
          <c:spPr>
            <a:solidFill>
              <a:srgbClr val="1D4468"/>
            </a:solidFill>
            <a:ln>
              <a:noFill/>
            </a:ln>
            <a:effectLst/>
          </c:spPr>
          <c:invertIfNegative val="0"/>
          <c:cat>
            <c:strRef>
              <c:f>'4'!$B$1:$W$1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'4'!$B$2:$W$2</c:f>
              <c:numCache>
                <c:formatCode>#,##0.0</c:formatCode>
                <c:ptCount val="22"/>
                <c:pt idx="0">
                  <c:v>112.8661</c:v>
                </c:pt>
                <c:pt idx="1">
                  <c:v>112.71080000000001</c:v>
                </c:pt>
                <c:pt idx="2">
                  <c:v>123.8839</c:v>
                </c:pt>
                <c:pt idx="3">
                  <c:v>114.3968</c:v>
                </c:pt>
                <c:pt idx="4">
                  <c:v>109.25230000000001</c:v>
                </c:pt>
                <c:pt idx="5">
                  <c:v>100.71589999999999</c:v>
                </c:pt>
                <c:pt idx="6">
                  <c:v>88.258800000000008</c:v>
                </c:pt>
                <c:pt idx="7">
                  <c:v>109.4736</c:v>
                </c:pt>
                <c:pt idx="8">
                  <c:v>95.773499999999999</c:v>
                </c:pt>
                <c:pt idx="9">
                  <c:v>94.765899999999988</c:v>
                </c:pt>
                <c:pt idx="10">
                  <c:v>100.5172</c:v>
                </c:pt>
                <c:pt idx="11">
                  <c:v>120.6096</c:v>
                </c:pt>
                <c:pt idx="12">
                  <c:v>117.6876</c:v>
                </c:pt>
                <c:pt idx="13">
                  <c:v>120.80800000000001</c:v>
                </c:pt>
                <c:pt idx="14">
                  <c:v>136.10849999999999</c:v>
                </c:pt>
                <c:pt idx="15">
                  <c:v>120.5008</c:v>
                </c:pt>
                <c:pt idx="16">
                  <c:v>132.6782</c:v>
                </c:pt>
                <c:pt idx="17">
                  <c:v>133.2227</c:v>
                </c:pt>
                <c:pt idx="18">
                  <c:v>140.08229999999998</c:v>
                </c:pt>
                <c:pt idx="19">
                  <c:v>140.89879999999999</c:v>
                </c:pt>
                <c:pt idx="20">
                  <c:v>127.9764</c:v>
                </c:pt>
                <c:pt idx="21">
                  <c:v>112.5984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C-4D03-BDE9-BD793C32539B}"/>
            </c:ext>
          </c:extLst>
        </c:ser>
        <c:ser>
          <c:idx val="1"/>
          <c:order val="1"/>
          <c:tx>
            <c:strRef>
              <c:f>'4'!$A$3</c:f>
              <c:strCache>
                <c:ptCount val="1"/>
                <c:pt idx="0">
                  <c:v>Annar botnfiskur</c:v>
                </c:pt>
              </c:strCache>
            </c:strRef>
          </c:tx>
          <c:spPr>
            <a:solidFill>
              <a:srgbClr val="FF6633"/>
            </a:solidFill>
            <a:ln>
              <a:noFill/>
            </a:ln>
            <a:effectLst/>
          </c:spPr>
          <c:invertIfNegative val="0"/>
          <c:cat>
            <c:strRef>
              <c:f>'4'!$B$1:$W$1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'4'!$B$3:$W$3</c:f>
              <c:numCache>
                <c:formatCode>#,##0.0</c:formatCode>
                <c:ptCount val="22"/>
                <c:pt idx="0">
                  <c:v>134.905903</c:v>
                </c:pt>
                <c:pt idx="1">
                  <c:v>146.90407899999997</c:v>
                </c:pt>
                <c:pt idx="2">
                  <c:v>165.58973500000002</c:v>
                </c:pt>
                <c:pt idx="3">
                  <c:v>142.99047299999998</c:v>
                </c:pt>
                <c:pt idx="4">
                  <c:v>146.05105499999999</c:v>
                </c:pt>
                <c:pt idx="5">
                  <c:v>146.31237700000003</c:v>
                </c:pt>
                <c:pt idx="6">
                  <c:v>157.84492899999998</c:v>
                </c:pt>
                <c:pt idx="7">
                  <c:v>149.204759</c:v>
                </c:pt>
                <c:pt idx="8">
                  <c:v>135.93156999999997</c:v>
                </c:pt>
                <c:pt idx="9">
                  <c:v>117.17659500000001</c:v>
                </c:pt>
                <c:pt idx="10">
                  <c:v>114.26718699999999</c:v>
                </c:pt>
                <c:pt idx="11">
                  <c:v>118.263874</c:v>
                </c:pt>
                <c:pt idx="12">
                  <c:v>99.453081999999995</c:v>
                </c:pt>
                <c:pt idx="13">
                  <c:v>94.472000000000008</c:v>
                </c:pt>
                <c:pt idx="14">
                  <c:v>105.06410000000001</c:v>
                </c:pt>
                <c:pt idx="15">
                  <c:v>102.77119999999999</c:v>
                </c:pt>
                <c:pt idx="16">
                  <c:v>126.3528</c:v>
                </c:pt>
                <c:pt idx="17">
                  <c:v>117.79599999999999</c:v>
                </c:pt>
                <c:pt idx="18">
                  <c:v>109.83220000000001</c:v>
                </c:pt>
                <c:pt idx="19">
                  <c:v>129.18600000000001</c:v>
                </c:pt>
                <c:pt idx="20">
                  <c:v>111.99070000000002</c:v>
                </c:pt>
                <c:pt idx="21">
                  <c:v>104.0809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C-4D03-BDE9-BD793C32539B}"/>
            </c:ext>
          </c:extLst>
        </c:ser>
        <c:ser>
          <c:idx val="2"/>
          <c:order val="2"/>
          <c:tx>
            <c:strRef>
              <c:f>'4'!$A$4</c:f>
              <c:strCache>
                <c:ptCount val="1"/>
                <c:pt idx="0">
                  <c:v>Flatfiskur</c:v>
                </c:pt>
              </c:strCache>
            </c:strRef>
          </c:tx>
          <c:spPr>
            <a:solidFill>
              <a:srgbClr val="33B3D1"/>
            </a:solidFill>
            <a:ln>
              <a:noFill/>
            </a:ln>
            <a:effectLst/>
          </c:spPr>
          <c:invertIfNegative val="0"/>
          <c:cat>
            <c:strRef>
              <c:f>'4'!$B$1:$W$1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'4'!$B$4:$W$4</c:f>
              <c:numCache>
                <c:formatCode>#,##0.0</c:formatCode>
                <c:ptCount val="22"/>
                <c:pt idx="0">
                  <c:v>23.065000000000001</c:v>
                </c:pt>
                <c:pt idx="1">
                  <c:v>22.8764</c:v>
                </c:pt>
                <c:pt idx="2">
                  <c:v>21.6983</c:v>
                </c:pt>
                <c:pt idx="3">
                  <c:v>17.404199999999996</c:v>
                </c:pt>
                <c:pt idx="4">
                  <c:v>18.293700000000001</c:v>
                </c:pt>
                <c:pt idx="5">
                  <c:v>16.8902</c:v>
                </c:pt>
                <c:pt idx="6">
                  <c:v>18.177</c:v>
                </c:pt>
                <c:pt idx="7">
                  <c:v>21.324499999999997</c:v>
                </c:pt>
                <c:pt idx="8">
                  <c:v>17.0929</c:v>
                </c:pt>
                <c:pt idx="9">
                  <c:v>15.549199999999997</c:v>
                </c:pt>
                <c:pt idx="10">
                  <c:v>17.3142</c:v>
                </c:pt>
                <c:pt idx="11">
                  <c:v>20.473900000000004</c:v>
                </c:pt>
                <c:pt idx="12">
                  <c:v>15.749600000000003</c:v>
                </c:pt>
                <c:pt idx="13">
                  <c:v>18.346400000000003</c:v>
                </c:pt>
                <c:pt idx="14">
                  <c:v>19.328099999999999</c:v>
                </c:pt>
                <c:pt idx="15">
                  <c:v>15.495200000000001</c:v>
                </c:pt>
                <c:pt idx="16">
                  <c:v>21.075200000000002</c:v>
                </c:pt>
                <c:pt idx="17">
                  <c:v>17.112299999999998</c:v>
                </c:pt>
                <c:pt idx="18">
                  <c:v>16.863299999999999</c:v>
                </c:pt>
                <c:pt idx="19">
                  <c:v>20.432500000000001</c:v>
                </c:pt>
                <c:pt idx="20">
                  <c:v>16.636900000000001</c:v>
                </c:pt>
                <c:pt idx="21">
                  <c:v>20.697500000000002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C-4D03-BDE9-BD793C32539B}"/>
            </c:ext>
          </c:extLst>
        </c:ser>
        <c:ser>
          <c:idx val="3"/>
          <c:order val="3"/>
          <c:tx>
            <c:strRef>
              <c:f>'4'!$A$5</c:f>
              <c:strCache>
                <c:ptCount val="1"/>
                <c:pt idx="0">
                  <c:v>Skelfiskur</c:v>
                </c:pt>
              </c:strCache>
            </c:strRef>
          </c:tx>
          <c:spPr>
            <a:solidFill>
              <a:srgbClr val="373736"/>
            </a:solidFill>
            <a:ln>
              <a:noFill/>
            </a:ln>
            <a:effectLst/>
          </c:spPr>
          <c:invertIfNegative val="0"/>
          <c:cat>
            <c:strRef>
              <c:f>'4'!$B$1:$W$1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'4'!$B$5:$W$5</c:f>
              <c:numCache>
                <c:formatCode>#,##0.0</c:formatCode>
                <c:ptCount val="22"/>
                <c:pt idx="0">
                  <c:v>39.663600000000002</c:v>
                </c:pt>
                <c:pt idx="1">
                  <c:v>33.957000000000001</c:v>
                </c:pt>
                <c:pt idx="2">
                  <c:v>34.401800000000001</c:v>
                </c:pt>
                <c:pt idx="3">
                  <c:v>25.248099999999997</c:v>
                </c:pt>
                <c:pt idx="4">
                  <c:v>22.011800000000001</c:v>
                </c:pt>
                <c:pt idx="5">
                  <c:v>17.672399999999996</c:v>
                </c:pt>
                <c:pt idx="6">
                  <c:v>20.105500000000003</c:v>
                </c:pt>
                <c:pt idx="7">
                  <c:v>15.072700000000001</c:v>
                </c:pt>
                <c:pt idx="8">
                  <c:v>18.058399999999995</c:v>
                </c:pt>
                <c:pt idx="9">
                  <c:v>15.997199999999998</c:v>
                </c:pt>
                <c:pt idx="10">
                  <c:v>13.008800000000001</c:v>
                </c:pt>
                <c:pt idx="11">
                  <c:v>10.960700000000001</c:v>
                </c:pt>
                <c:pt idx="12">
                  <c:v>11.403700000000001</c:v>
                </c:pt>
                <c:pt idx="13">
                  <c:v>11.5966</c:v>
                </c:pt>
                <c:pt idx="14">
                  <c:v>12.0443</c:v>
                </c:pt>
                <c:pt idx="15">
                  <c:v>10.6076</c:v>
                </c:pt>
                <c:pt idx="16">
                  <c:v>15.088700000000001</c:v>
                </c:pt>
                <c:pt idx="17">
                  <c:v>13.646100000000001</c:v>
                </c:pt>
                <c:pt idx="18">
                  <c:v>9.2494999999999994</c:v>
                </c:pt>
                <c:pt idx="19">
                  <c:v>8.4718999999999998</c:v>
                </c:pt>
                <c:pt idx="20">
                  <c:v>11.653</c:v>
                </c:pt>
                <c:pt idx="21">
                  <c:v>11.1991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CC-4D03-BDE9-BD793C32539B}"/>
            </c:ext>
          </c:extLst>
        </c:ser>
        <c:ser>
          <c:idx val="4"/>
          <c:order val="4"/>
          <c:tx>
            <c:strRef>
              <c:f>'4'!$A$6</c:f>
              <c:strCache>
                <c:ptCount val="1"/>
                <c:pt idx="0">
                  <c:v>Uppsjávarfiskur</c:v>
                </c:pt>
              </c:strCache>
            </c:strRef>
          </c:tx>
          <c:spPr>
            <a:solidFill>
              <a:srgbClr val="FFCC33"/>
            </a:solidFill>
            <a:ln>
              <a:noFill/>
            </a:ln>
            <a:effectLst/>
          </c:spPr>
          <c:invertIfNegative val="0"/>
          <c:cat>
            <c:strRef>
              <c:f>'4'!$B$1:$W$1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'4'!$B$6:$W$6</c:f>
              <c:numCache>
                <c:formatCode>#,##0.0</c:formatCode>
                <c:ptCount val="22"/>
                <c:pt idx="0">
                  <c:v>477.51973100000004</c:v>
                </c:pt>
                <c:pt idx="1">
                  <c:v>451.42406</c:v>
                </c:pt>
                <c:pt idx="2">
                  <c:v>448.07536399999998</c:v>
                </c:pt>
                <c:pt idx="3">
                  <c:v>426.74766000000005</c:v>
                </c:pt>
                <c:pt idx="4">
                  <c:v>334.19667900000007</c:v>
                </c:pt>
                <c:pt idx="5">
                  <c:v>320.021636</c:v>
                </c:pt>
                <c:pt idx="6">
                  <c:v>373.59380399999998</c:v>
                </c:pt>
                <c:pt idx="7">
                  <c:v>334.40505999999999</c:v>
                </c:pt>
                <c:pt idx="8">
                  <c:v>325.240365</c:v>
                </c:pt>
                <c:pt idx="9">
                  <c:v>393.03488300000004</c:v>
                </c:pt>
                <c:pt idx="10">
                  <c:v>461.85860799999995</c:v>
                </c:pt>
                <c:pt idx="11">
                  <c:v>468.16607299999998</c:v>
                </c:pt>
                <c:pt idx="12">
                  <c:v>374.95401800000002</c:v>
                </c:pt>
                <c:pt idx="13">
                  <c:v>367.42770000000002</c:v>
                </c:pt>
                <c:pt idx="14">
                  <c:v>294.37709999999998</c:v>
                </c:pt>
                <c:pt idx="15">
                  <c:v>355.10700000000003</c:v>
                </c:pt>
                <c:pt idx="16">
                  <c:v>363.09649999999999</c:v>
                </c:pt>
                <c:pt idx="17">
                  <c:v>289.78620000000001</c:v>
                </c:pt>
                <c:pt idx="18">
                  <c:v>307.35129999999998</c:v>
                </c:pt>
                <c:pt idx="19">
                  <c:v>316.24619999999999</c:v>
                </c:pt>
                <c:pt idx="20">
                  <c:v>408.99209999999999</c:v>
                </c:pt>
                <c:pt idx="21">
                  <c:v>380.91040000000004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CC-4D03-BDE9-BD793C32539B}"/>
            </c:ext>
          </c:extLst>
        </c:ser>
        <c:ser>
          <c:idx val="5"/>
          <c:order val="5"/>
          <c:tx>
            <c:strRef>
              <c:f>'4'!$A$7</c:f>
              <c:strCache>
                <c:ptCount val="1"/>
                <c:pt idx="0">
                  <c:v>Aðrar sjávarafurðir</c:v>
                </c:pt>
              </c:strCache>
            </c:strRef>
          </c:tx>
          <c:spPr>
            <a:solidFill>
              <a:srgbClr val="339999"/>
            </a:solidFill>
            <a:ln>
              <a:noFill/>
            </a:ln>
            <a:effectLst/>
          </c:spPr>
          <c:invertIfNegative val="0"/>
          <c:cat>
            <c:strRef>
              <c:f>'4'!$B$1:$W$1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'4'!$B$7:$W$7</c:f>
              <c:numCache>
                <c:formatCode>#,##0.0</c:formatCode>
                <c:ptCount val="22"/>
                <c:pt idx="0">
                  <c:v>22.782765999999995</c:v>
                </c:pt>
                <c:pt idx="1">
                  <c:v>41.111660999999991</c:v>
                </c:pt>
                <c:pt idx="2">
                  <c:v>34.013500999999991</c:v>
                </c:pt>
                <c:pt idx="3">
                  <c:v>28.383767000000006</c:v>
                </c:pt>
                <c:pt idx="4">
                  <c:v>31.530766000000003</c:v>
                </c:pt>
                <c:pt idx="5">
                  <c:v>18.017187000000003</c:v>
                </c:pt>
                <c:pt idx="6">
                  <c:v>39.582067000000009</c:v>
                </c:pt>
                <c:pt idx="7">
                  <c:v>39.597881000000001</c:v>
                </c:pt>
                <c:pt idx="8">
                  <c:v>40.403365000000001</c:v>
                </c:pt>
                <c:pt idx="9">
                  <c:v>35.749121999999993</c:v>
                </c:pt>
                <c:pt idx="10">
                  <c:v>41.689205000000001</c:v>
                </c:pt>
                <c:pt idx="11">
                  <c:v>47.629552999999994</c:v>
                </c:pt>
                <c:pt idx="12">
                  <c:v>54.488899999999994</c:v>
                </c:pt>
                <c:pt idx="13">
                  <c:v>47.046300000000045</c:v>
                </c:pt>
                <c:pt idx="14">
                  <c:v>72.649300000000054</c:v>
                </c:pt>
                <c:pt idx="15">
                  <c:v>62.318199999999997</c:v>
                </c:pt>
                <c:pt idx="16">
                  <c:v>76.161299999999969</c:v>
                </c:pt>
                <c:pt idx="17">
                  <c:v>71.6845</c:v>
                </c:pt>
                <c:pt idx="18">
                  <c:v>65.982699999999994</c:v>
                </c:pt>
                <c:pt idx="19">
                  <c:v>65.125499999999974</c:v>
                </c:pt>
                <c:pt idx="20">
                  <c:v>66.843000000000046</c:v>
                </c:pt>
                <c:pt idx="21">
                  <c:v>55.47049999999998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CC-4D03-BDE9-BD793C325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979000912"/>
        <c:axId val="977712576"/>
      </c:barChart>
      <c:catAx>
        <c:axId val="9790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977712576"/>
        <c:crosses val="autoZero"/>
        <c:auto val="1"/>
        <c:lblAlgn val="ctr"/>
        <c:lblOffset val="100"/>
        <c:noMultiLvlLbl val="0"/>
      </c:catAx>
      <c:valAx>
        <c:axId val="9777125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97900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45439526399117"/>
          <c:y val="0.93176827151818897"/>
          <c:w val="0.79891527653488137"/>
          <c:h val="6.8231728481811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is-IS" sz="1100" b="1"/>
              <a:t>Útflutningsverðmæti sjávarafurða </a:t>
            </a:r>
          </a:p>
          <a:p>
            <a:pPr>
              <a:defRPr/>
            </a:pPr>
            <a:r>
              <a:rPr lang="is-IS" sz="1000"/>
              <a:t>% breyting undirliða milli ára</a:t>
            </a:r>
          </a:p>
        </c:rich>
      </c:tx>
      <c:layout>
        <c:manualLayout>
          <c:xMode val="edge"/>
          <c:yMode val="edge"/>
          <c:x val="0.3308534313725490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6024285819443131E-2"/>
          <c:y val="0.12090312500000001"/>
          <c:w val="0.92895231481481477"/>
          <c:h val="0.696089236111111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'5'!$B$1</c:f>
              <c:strCache>
                <c:ptCount val="1"/>
                <c:pt idx="0">
                  <c:v>Gengi krónunnar</c:v>
                </c:pt>
              </c:strCache>
            </c:strRef>
          </c:tx>
          <c:spPr>
            <a:solidFill>
              <a:srgbClr val="1D4468"/>
            </a:solidFill>
            <a:ln>
              <a:noFill/>
            </a:ln>
            <a:effectLst/>
          </c:spPr>
          <c:invertIfNegative val="0"/>
          <c:cat>
            <c:numRef>
              <c:f>'5'!$A$2:$A$24</c:f>
              <c:numCache>
                <c:formatCode>yy</c:formatCode>
                <c:ptCount val="23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  <c:pt idx="19">
                  <c:v>43831</c:v>
                </c:pt>
                <c:pt idx="20">
                  <c:v>44197</c:v>
                </c:pt>
                <c:pt idx="21">
                  <c:v>44562</c:v>
                </c:pt>
                <c:pt idx="22">
                  <c:v>44927</c:v>
                </c:pt>
              </c:numCache>
            </c:numRef>
          </c:cat>
          <c:val>
            <c:numRef>
              <c:f>'5'!$B$2:$B$24</c:f>
              <c:numCache>
                <c:formatCode>0.0%</c:formatCode>
                <c:ptCount val="23"/>
                <c:pt idx="0">
                  <c:v>0.19515540408777277</c:v>
                </c:pt>
                <c:pt idx="1">
                  <c:v>-2.3370916072467773E-2</c:v>
                </c:pt>
                <c:pt idx="2">
                  <c:v>-4.3407523620706767E-2</c:v>
                </c:pt>
                <c:pt idx="3">
                  <c:v>-1.1013924801249408E-2</c:v>
                </c:pt>
                <c:pt idx="4">
                  <c:v>-0.10104495334459074</c:v>
                </c:pt>
                <c:pt idx="5">
                  <c:v>0.11834568614959773</c:v>
                </c:pt>
                <c:pt idx="6">
                  <c:v>-1.6302843085344354E-2</c:v>
                </c:pt>
                <c:pt idx="7">
                  <c:v>0.41834274795983362</c:v>
                </c:pt>
                <c:pt idx="8">
                  <c:v>0.33889294902040246</c:v>
                </c:pt>
                <c:pt idx="9">
                  <c:v>-3.1381199042829211E-2</c:v>
                </c:pt>
                <c:pt idx="10">
                  <c:v>2.4343947713676428E-3</c:v>
                </c:pt>
                <c:pt idx="11">
                  <c:v>2.2841389538615919E-2</c:v>
                </c:pt>
                <c:pt idx="12">
                  <c:v>-1.2811761427833246E-2</c:v>
                </c:pt>
                <c:pt idx="13">
                  <c:v>-5.4886720808788647E-2</c:v>
                </c:pt>
                <c:pt idx="14">
                  <c:v>-2.8724698205105037E-2</c:v>
                </c:pt>
                <c:pt idx="15">
                  <c:v>-0.10629142252430079</c:v>
                </c:pt>
                <c:pt idx="16">
                  <c:v>-0.10729342550113041</c:v>
                </c:pt>
                <c:pt idx="17">
                  <c:v>3.9651799528424014E-2</c:v>
                </c:pt>
                <c:pt idx="18">
                  <c:v>8.5530755310132323E-2</c:v>
                </c:pt>
                <c:pt idx="19">
                  <c:v>0.11021558404959841</c:v>
                </c:pt>
                <c:pt idx="20">
                  <c:v>-2.3972773188877472E-2</c:v>
                </c:pt>
                <c:pt idx="21">
                  <c:v>-2.9786897701718051E-2</c:v>
                </c:pt>
                <c:pt idx="22">
                  <c:v>2.5776075794550435E-2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9-4456-A3AC-A95F951F0101}"/>
            </c:ext>
          </c:extLst>
        </c:ser>
        <c:ser>
          <c:idx val="1"/>
          <c:order val="1"/>
          <c:tx>
            <c:strRef>
              <c:f>'5'!$C$1</c:f>
              <c:strCache>
                <c:ptCount val="1"/>
                <c:pt idx="0">
                  <c:v>Útflutningsframleiðsla sjávarafurða (magn)</c:v>
                </c:pt>
              </c:strCache>
            </c:strRef>
          </c:tx>
          <c:spPr>
            <a:solidFill>
              <a:srgbClr val="FF6633"/>
            </a:solidFill>
            <a:ln>
              <a:noFill/>
            </a:ln>
            <a:effectLst/>
          </c:spPr>
          <c:invertIfNegative val="0"/>
          <c:cat>
            <c:numRef>
              <c:f>'5'!$A$2:$A$24</c:f>
              <c:numCache>
                <c:formatCode>yy</c:formatCode>
                <c:ptCount val="23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  <c:pt idx="19">
                  <c:v>43831</c:v>
                </c:pt>
                <c:pt idx="20">
                  <c:v>44197</c:v>
                </c:pt>
                <c:pt idx="21">
                  <c:v>44562</c:v>
                </c:pt>
                <c:pt idx="22">
                  <c:v>44927</c:v>
                </c:pt>
              </c:numCache>
            </c:numRef>
          </c:cat>
          <c:val>
            <c:numRef>
              <c:f>'5'!$C$2:$C$24</c:f>
              <c:numCache>
                <c:formatCode>0.0%</c:formatCode>
                <c:ptCount val="23"/>
                <c:pt idx="0">
                  <c:v>3.3831757019760378E-2</c:v>
                </c:pt>
                <c:pt idx="1">
                  <c:v>5.4759918130247165E-2</c:v>
                </c:pt>
                <c:pt idx="2">
                  <c:v>-9.5636522758170139E-3</c:v>
                </c:pt>
                <c:pt idx="3">
                  <c:v>8.3680078922872436E-2</c:v>
                </c:pt>
                <c:pt idx="4">
                  <c:v>-6.0012634803663145E-2</c:v>
                </c:pt>
                <c:pt idx="5">
                  <c:v>-6.4649633680734842E-2</c:v>
                </c:pt>
                <c:pt idx="6">
                  <c:v>-4.4303392882729886E-2</c:v>
                </c:pt>
                <c:pt idx="7">
                  <c:v>-6.1980015438197755E-3</c:v>
                </c:pt>
                <c:pt idx="8">
                  <c:v>3.2918884580288799E-2</c:v>
                </c:pt>
                <c:pt idx="9">
                  <c:v>-2.1900670765528929E-3</c:v>
                </c:pt>
                <c:pt idx="10">
                  <c:v>2.5321827348651738E-2</c:v>
                </c:pt>
                <c:pt idx="11">
                  <c:v>3.7360799221095142E-2</c:v>
                </c:pt>
                <c:pt idx="12">
                  <c:v>8.04137036227206E-2</c:v>
                </c:pt>
                <c:pt idx="13">
                  <c:v>-9.7834804297429523E-2</c:v>
                </c:pt>
                <c:pt idx="14">
                  <c:v>4.8411365372329485E-3</c:v>
                </c:pt>
                <c:pt idx="15">
                  <c:v>-1.5623113483669848E-2</c:v>
                </c:pt>
                <c:pt idx="16">
                  <c:v>-4.688958666748988E-2</c:v>
                </c:pt>
                <c:pt idx="17">
                  <c:v>0.12524905059253122</c:v>
                </c:pt>
                <c:pt idx="18">
                  <c:v>-8.227554230775036E-2</c:v>
                </c:pt>
                <c:pt idx="19">
                  <c:v>-2.4303119541464802E-2</c:v>
                </c:pt>
                <c:pt idx="20">
                  <c:v>9.0786073672402212E-2</c:v>
                </c:pt>
                <c:pt idx="21">
                  <c:v>1.3694093281106934E-2</c:v>
                </c:pt>
                <c:pt idx="22">
                  <c:v>-7.9610535170881791E-2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9-4456-A3AC-A95F951F0101}"/>
            </c:ext>
          </c:extLst>
        </c:ser>
        <c:ser>
          <c:idx val="3"/>
          <c:order val="3"/>
          <c:tx>
            <c:strRef>
              <c:f>'5'!$D$1</c:f>
              <c:strCache>
                <c:ptCount val="1"/>
                <c:pt idx="0">
                  <c:v>Verð útfluttra afurða í erlendri mynt</c:v>
                </c:pt>
              </c:strCache>
            </c:strRef>
          </c:tx>
          <c:spPr>
            <a:solidFill>
              <a:srgbClr val="33B3D1"/>
            </a:solidFill>
            <a:ln>
              <a:noFill/>
            </a:ln>
            <a:effectLst/>
          </c:spPr>
          <c:invertIfNegative val="0"/>
          <c:cat>
            <c:numRef>
              <c:f>'5'!$A$2:$A$24</c:f>
              <c:numCache>
                <c:formatCode>yy</c:formatCode>
                <c:ptCount val="23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  <c:pt idx="19">
                  <c:v>43831</c:v>
                </c:pt>
                <c:pt idx="20">
                  <c:v>44197</c:v>
                </c:pt>
                <c:pt idx="21">
                  <c:v>44562</c:v>
                </c:pt>
                <c:pt idx="22">
                  <c:v>44927</c:v>
                </c:pt>
              </c:numCache>
            </c:numRef>
          </c:cat>
          <c:val>
            <c:numRef>
              <c:f>'5'!$D$2:$D$24</c:f>
              <c:numCache>
                <c:formatCode>0.0%</c:formatCode>
                <c:ptCount val="23"/>
                <c:pt idx="0">
                  <c:v>4.3542693700076462E-2</c:v>
                </c:pt>
                <c:pt idx="1">
                  <c:v>2.4525637542334389E-2</c:v>
                </c:pt>
                <c:pt idx="2">
                  <c:v>-6.6821241939525766E-2</c:v>
                </c:pt>
                <c:pt idx="3">
                  <c:v>-9.1187829867989123E-4</c:v>
                </c:pt>
                <c:pt idx="4">
                  <c:v>7.0583268414471823E-2</c:v>
                </c:pt>
                <c:pt idx="5">
                  <c:v>7.9633451346090345E-2</c:v>
                </c:pt>
                <c:pt idx="6">
                  <c:v>9.1438926850504032E-2</c:v>
                </c:pt>
                <c:pt idx="7">
                  <c:v>-4.7453826055846693E-2</c:v>
                </c:pt>
                <c:pt idx="8">
                  <c:v>-0.1196193763809148</c:v>
                </c:pt>
                <c:pt idx="9">
                  <c:v>9.3538991139004768E-2</c:v>
                </c:pt>
                <c:pt idx="10">
                  <c:v>0.11023724536983193</c:v>
                </c:pt>
                <c:pt idx="11">
                  <c:v>6.4066649507912299E-3</c:v>
                </c:pt>
                <c:pt idx="12">
                  <c:v>-4.9121434300700817E-2</c:v>
                </c:pt>
                <c:pt idx="13">
                  <c:v>6.7278193039793655E-2</c:v>
                </c:pt>
                <c:pt idx="14">
                  <c:v>0.10792089339221311</c:v>
                </c:pt>
                <c:pt idx="15">
                  <c:v>2.6447910577109823E-3</c:v>
                </c:pt>
                <c:pt idx="16">
                  <c:v>-9.183036989611093E-3</c:v>
                </c:pt>
                <c:pt idx="17">
                  <c:v>4.8869086024837527E-2</c:v>
                </c:pt>
                <c:pt idx="18">
                  <c:v>7.7164531492132094E-2</c:v>
                </c:pt>
                <c:pt idx="19">
                  <c:v>-9.8035728945328193E-3</c:v>
                </c:pt>
                <c:pt idx="20">
                  <c:v>1.3959483040612897E-2</c:v>
                </c:pt>
                <c:pt idx="21">
                  <c:v>0.20743586644457745</c:v>
                </c:pt>
                <c:pt idx="22">
                  <c:v>3.3353754250823986E-2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9-4456-A3AC-A95F951F0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45189304"/>
        <c:axId val="745196520"/>
      </c:barChart>
      <c:lineChart>
        <c:grouping val="standard"/>
        <c:varyColors val="0"/>
        <c:ser>
          <c:idx val="2"/>
          <c:order val="2"/>
          <c:tx>
            <c:strRef>
              <c:f>'5'!$E$1</c:f>
              <c:strCache>
                <c:ptCount val="1"/>
                <c:pt idx="0">
                  <c:v>Útflutningsverðmæti sjávarafurða í krónum</c:v>
                </c:pt>
              </c:strCache>
            </c:strRef>
          </c:tx>
          <c:spPr>
            <a:ln w="19050" cap="rnd">
              <a:solidFill>
                <a:srgbClr val="FFCC3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FFCC33"/>
                </a:solidFill>
                <a:prstDash val="solid"/>
              </a:ln>
              <a:effectLst/>
            </c:spPr>
          </c:marker>
          <c:cat>
            <c:numRef>
              <c:f>'5'!$A$2:$A$24</c:f>
              <c:numCache>
                <c:formatCode>yy</c:formatCode>
                <c:ptCount val="23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  <c:pt idx="5">
                  <c:v>38718</c:v>
                </c:pt>
                <c:pt idx="6">
                  <c:v>39083</c:v>
                </c:pt>
                <c:pt idx="7">
                  <c:v>39448</c:v>
                </c:pt>
                <c:pt idx="8">
                  <c:v>39814</c:v>
                </c:pt>
                <c:pt idx="9">
                  <c:v>40179</c:v>
                </c:pt>
                <c:pt idx="10">
                  <c:v>40544</c:v>
                </c:pt>
                <c:pt idx="11">
                  <c:v>40909</c:v>
                </c:pt>
                <c:pt idx="12">
                  <c:v>41275</c:v>
                </c:pt>
                <c:pt idx="13">
                  <c:v>41640</c:v>
                </c:pt>
                <c:pt idx="14">
                  <c:v>42005</c:v>
                </c:pt>
                <c:pt idx="15">
                  <c:v>42370</c:v>
                </c:pt>
                <c:pt idx="16">
                  <c:v>42736</c:v>
                </c:pt>
                <c:pt idx="17">
                  <c:v>43101</c:v>
                </c:pt>
                <c:pt idx="18">
                  <c:v>43466</c:v>
                </c:pt>
                <c:pt idx="19">
                  <c:v>43831</c:v>
                </c:pt>
                <c:pt idx="20">
                  <c:v>44197</c:v>
                </c:pt>
                <c:pt idx="21">
                  <c:v>44562</c:v>
                </c:pt>
                <c:pt idx="22">
                  <c:v>44927</c:v>
                </c:pt>
              </c:numCache>
            </c:numRef>
          </c:cat>
          <c:val>
            <c:numRef>
              <c:f>'5'!$E$2:$E$24</c:f>
              <c:numCache>
                <c:formatCode>0.0%</c:formatCode>
                <c:ptCount val="23"/>
                <c:pt idx="0">
                  <c:v>0.29099999999999998</c:v>
                </c:pt>
                <c:pt idx="1">
                  <c:v>5.7084268959202378E-2</c:v>
                </c:pt>
                <c:pt idx="2">
                  <c:v>-0.11900500796439872</c:v>
                </c:pt>
                <c:pt idx="3">
                  <c:v>7.0862928806416647E-2</c:v>
                </c:pt>
                <c:pt idx="4">
                  <c:v>-9.3809742798015905E-2</c:v>
                </c:pt>
                <c:pt idx="5">
                  <c:v>0.12723858753078887</c:v>
                </c:pt>
                <c:pt idx="6">
                  <c:v>2.6052904914574349E-2</c:v>
                </c:pt>
                <c:pt idx="7">
                  <c:v>0.34279663307735886</c:v>
                </c:pt>
                <c:pt idx="8">
                  <c:v>0.21749260419766459</c:v>
                </c:pt>
                <c:pt idx="9">
                  <c:v>5.7385609074497301E-2</c:v>
                </c:pt>
                <c:pt idx="10">
                  <c:v>0.1403075481045315</c:v>
                </c:pt>
                <c:pt idx="11">
                  <c:v>6.7801790887207947E-2</c:v>
                </c:pt>
                <c:pt idx="12">
                  <c:v>1.4687538503745046E-2</c:v>
                </c:pt>
                <c:pt idx="13">
                  <c:v>-9.1044226386743254E-2</c:v>
                </c:pt>
                <c:pt idx="14">
                  <c:v>8.7486796337960637E-2</c:v>
                </c:pt>
                <c:pt idx="15">
                  <c:v>-0.10159535540338127</c:v>
                </c:pt>
                <c:pt idx="16">
                  <c:v>-0.15397865843583314</c:v>
                </c:pt>
                <c:pt idx="17">
                  <c:v>0.22053336275952562</c:v>
                </c:pt>
                <c:pt idx="18">
                  <c:v>6.1341073908841359E-2</c:v>
                </c:pt>
                <c:pt idx="19">
                  <c:v>6.1955535184978539E-2</c:v>
                </c:pt>
                <c:pt idx="20">
                  <c:v>8.2072139349394613E-2</c:v>
                </c:pt>
                <c:pt idx="21">
                  <c:v>0.18632360548160509</c:v>
                </c:pt>
                <c:pt idx="22">
                  <c:v>-2.4535019138951619E-2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09-4456-A3AC-A95F951F0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189304"/>
        <c:axId val="745196520"/>
      </c:lineChart>
      <c:dateAx>
        <c:axId val="745189304"/>
        <c:scaling>
          <c:orientation val="minMax"/>
        </c:scaling>
        <c:delete val="0"/>
        <c:axPos val="b"/>
        <c:numFmt formatCode="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745196520"/>
        <c:crosses val="autoZero"/>
        <c:auto val="1"/>
        <c:lblOffset val="100"/>
        <c:baseTimeUnit val="years"/>
      </c:dateAx>
      <c:valAx>
        <c:axId val="74519652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74518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451956668654521E-3"/>
          <c:y val="0.90261430884397131"/>
          <c:w val="0.99015432098765432"/>
          <c:h val="9.5383953438341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is-IS" sz="1100" b="1"/>
              <a:t>Útflutningsverðmæti sjávarafurða eftir</a:t>
            </a:r>
            <a:r>
              <a:rPr lang="is-IS" sz="1100" b="1" baseline="0"/>
              <a:t> mörkuðum</a:t>
            </a:r>
          </a:p>
          <a:p>
            <a:pPr>
              <a:defRPr/>
            </a:pPr>
            <a:r>
              <a:rPr lang="is-IS" sz="1000" baseline="0"/>
              <a:t>Í milljörðum króna á föstu gengi ársins 2023</a:t>
            </a:r>
            <a:endParaRPr lang="is-IS" sz="1000"/>
          </a:p>
        </c:rich>
      </c:tx>
      <c:layout>
        <c:manualLayout>
          <c:xMode val="edge"/>
          <c:yMode val="edge"/>
          <c:x val="0.2824864030521234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114476472001573E-2"/>
          <c:y val="0.12117294099699985"/>
          <c:w val="0.94515657422440968"/>
          <c:h val="0.738972830683857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'6'!$A$2</c:f>
              <c:strCache>
                <c:ptCount val="1"/>
                <c:pt idx="0">
                  <c:v>Bretland</c:v>
                </c:pt>
              </c:strCache>
            </c:strRef>
          </c:tx>
          <c:spPr>
            <a:solidFill>
              <a:srgbClr val="1D4468"/>
            </a:solidFill>
            <a:ln>
              <a:noFill/>
            </a:ln>
            <a:effectLst/>
          </c:spPr>
          <c:invertIfNegative val="0"/>
          <c:cat>
            <c:strRef>
              <c:f>'6'!$B$1:$W$1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'6'!$B$2:$W$2</c:f>
              <c:numCache>
                <c:formatCode>#,##0.0</c:formatCode>
                <c:ptCount val="22"/>
                <c:pt idx="0">
                  <c:v>48.748775841005354</c:v>
                </c:pt>
                <c:pt idx="1">
                  <c:v>46.73887531294001</c:v>
                </c:pt>
                <c:pt idx="2">
                  <c:v>53.356884942193709</c:v>
                </c:pt>
                <c:pt idx="3">
                  <c:v>52.103904164409855</c:v>
                </c:pt>
                <c:pt idx="4">
                  <c:v>50.855251417945837</c:v>
                </c:pt>
                <c:pt idx="5">
                  <c:v>57.479832428293363</c:v>
                </c:pt>
                <c:pt idx="6">
                  <c:v>49.951923832885385</c:v>
                </c:pt>
                <c:pt idx="7">
                  <c:v>42.536897155085327</c:v>
                </c:pt>
                <c:pt idx="8">
                  <c:v>42.236506164667901</c:v>
                </c:pt>
                <c:pt idx="9">
                  <c:v>40.1958058189512</c:v>
                </c:pt>
                <c:pt idx="10">
                  <c:v>41.229986705002162</c:v>
                </c:pt>
                <c:pt idx="11">
                  <c:v>39.573857070141479</c:v>
                </c:pt>
                <c:pt idx="12">
                  <c:v>38.3360460912481</c:v>
                </c:pt>
                <c:pt idx="13">
                  <c:v>47.031252542306262</c:v>
                </c:pt>
                <c:pt idx="14">
                  <c:v>43.96219490382672</c:v>
                </c:pt>
                <c:pt idx="15">
                  <c:v>37.54568961354088</c:v>
                </c:pt>
                <c:pt idx="16">
                  <c:v>43.509131425258666</c:v>
                </c:pt>
                <c:pt idx="17">
                  <c:v>48.289172745401942</c:v>
                </c:pt>
                <c:pt idx="18">
                  <c:v>47.698982840300289</c:v>
                </c:pt>
                <c:pt idx="19">
                  <c:v>45.112788419657015</c:v>
                </c:pt>
                <c:pt idx="20">
                  <c:v>55.308615075551209</c:v>
                </c:pt>
                <c:pt idx="21">
                  <c:v>57.7241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0-494F-81E1-A302A3366113}"/>
            </c:ext>
          </c:extLst>
        </c:ser>
        <c:ser>
          <c:idx val="1"/>
          <c:order val="1"/>
          <c:tx>
            <c:strRef>
              <c:f>'6'!$A$3</c:f>
              <c:strCache>
                <c:ptCount val="1"/>
                <c:pt idx="0">
                  <c:v>Frakkland</c:v>
                </c:pt>
              </c:strCache>
            </c:strRef>
          </c:tx>
          <c:spPr>
            <a:solidFill>
              <a:srgbClr val="FF6633"/>
            </a:solidFill>
            <a:ln>
              <a:noFill/>
            </a:ln>
            <a:effectLst/>
          </c:spPr>
          <c:invertIfNegative val="0"/>
          <c:cat>
            <c:strRef>
              <c:f>'6'!$B$1:$W$1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'6'!$B$3:$W$3</c:f>
              <c:numCache>
                <c:formatCode>#,##0.0</c:formatCode>
                <c:ptCount val="22"/>
                <c:pt idx="0">
                  <c:v>10.142370053415098</c:v>
                </c:pt>
                <c:pt idx="1">
                  <c:v>10.121337689446078</c:v>
                </c:pt>
                <c:pt idx="2">
                  <c:v>11.591844512607388</c:v>
                </c:pt>
                <c:pt idx="3">
                  <c:v>10.427170813770418</c:v>
                </c:pt>
                <c:pt idx="4">
                  <c:v>11.118525559913575</c:v>
                </c:pt>
                <c:pt idx="5">
                  <c:v>9.440928259100497</c:v>
                </c:pt>
                <c:pt idx="6">
                  <c:v>8.2691376489300534</c:v>
                </c:pt>
                <c:pt idx="7">
                  <c:v>9.9375864895434809</c:v>
                </c:pt>
                <c:pt idx="8">
                  <c:v>11.850343571136012</c:v>
                </c:pt>
                <c:pt idx="9">
                  <c:v>14.855574346071259</c:v>
                </c:pt>
                <c:pt idx="10">
                  <c:v>14.654060043589565</c:v>
                </c:pt>
                <c:pt idx="11">
                  <c:v>17.109704403013229</c:v>
                </c:pt>
                <c:pt idx="12">
                  <c:v>19.310245228907945</c:v>
                </c:pt>
                <c:pt idx="13">
                  <c:v>22.596662508986643</c:v>
                </c:pt>
                <c:pt idx="14">
                  <c:v>29.272782632193373</c:v>
                </c:pt>
                <c:pt idx="15">
                  <c:v>27.179822375104376</c:v>
                </c:pt>
                <c:pt idx="16">
                  <c:v>31.698802624789838</c:v>
                </c:pt>
                <c:pt idx="17">
                  <c:v>34.620922054720715</c:v>
                </c:pt>
                <c:pt idx="18">
                  <c:v>35.441448107451933</c:v>
                </c:pt>
                <c:pt idx="19">
                  <c:v>41.974357770202388</c:v>
                </c:pt>
                <c:pt idx="20">
                  <c:v>40.413218101330962</c:v>
                </c:pt>
                <c:pt idx="21">
                  <c:v>39.651600000000002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0-494F-81E1-A302A3366113}"/>
            </c:ext>
          </c:extLst>
        </c:ser>
        <c:ser>
          <c:idx val="2"/>
          <c:order val="2"/>
          <c:tx>
            <c:strRef>
              <c:f>'6'!$A$4</c:f>
              <c:strCache>
                <c:ptCount val="1"/>
                <c:pt idx="0">
                  <c:v>Önnur Vestur-Evrópulönd</c:v>
                </c:pt>
              </c:strCache>
            </c:strRef>
          </c:tx>
          <c:spPr>
            <a:solidFill>
              <a:srgbClr val="33B3D1"/>
            </a:solidFill>
            <a:ln>
              <a:noFill/>
            </a:ln>
            <a:effectLst/>
          </c:spPr>
          <c:invertIfNegative val="0"/>
          <c:cat>
            <c:strRef>
              <c:f>'6'!$B$1:$W$1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'6'!$B$4:$W$4</c:f>
              <c:numCache>
                <c:formatCode>#,##0.0</c:formatCode>
                <c:ptCount val="22"/>
                <c:pt idx="0">
                  <c:v>87.35657905561726</c:v>
                </c:pt>
                <c:pt idx="1">
                  <c:v>84.906524793099067</c:v>
                </c:pt>
                <c:pt idx="2">
                  <c:v>84.044606515022565</c:v>
                </c:pt>
                <c:pt idx="3">
                  <c:v>84.173027392943041</c:v>
                </c:pt>
                <c:pt idx="4">
                  <c:v>91.425046357456367</c:v>
                </c:pt>
                <c:pt idx="5">
                  <c:v>97.286468873314519</c:v>
                </c:pt>
                <c:pt idx="6">
                  <c:v>91.874457909112863</c:v>
                </c:pt>
                <c:pt idx="7">
                  <c:v>83.709357760042778</c:v>
                </c:pt>
                <c:pt idx="8">
                  <c:v>80.855908465415965</c:v>
                </c:pt>
                <c:pt idx="9">
                  <c:v>94.671345271329699</c:v>
                </c:pt>
                <c:pt idx="10">
                  <c:v>95.501027408900612</c:v>
                </c:pt>
                <c:pt idx="11">
                  <c:v>99.143709586233811</c:v>
                </c:pt>
                <c:pt idx="12">
                  <c:v>90.986641755868575</c:v>
                </c:pt>
                <c:pt idx="13">
                  <c:v>105.4936219418914</c:v>
                </c:pt>
                <c:pt idx="14">
                  <c:v>106.87003755509275</c:v>
                </c:pt>
                <c:pt idx="15">
                  <c:v>102.02742055159803</c:v>
                </c:pt>
                <c:pt idx="16">
                  <c:v>116.4609679331047</c:v>
                </c:pt>
                <c:pt idx="17">
                  <c:v>104.52696660129797</c:v>
                </c:pt>
                <c:pt idx="18">
                  <c:v>102.45686185250223</c:v>
                </c:pt>
                <c:pt idx="19">
                  <c:v>105.44171569634328</c:v>
                </c:pt>
                <c:pt idx="20">
                  <c:v>151.23673182127567</c:v>
                </c:pt>
                <c:pt idx="21">
                  <c:v>140.11469999999997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F0-494F-81E1-A302A3366113}"/>
            </c:ext>
          </c:extLst>
        </c:ser>
        <c:ser>
          <c:idx val="3"/>
          <c:order val="3"/>
          <c:tx>
            <c:strRef>
              <c:f>'6'!$A$5</c:f>
              <c:strCache>
                <c:ptCount val="1"/>
                <c:pt idx="0">
                  <c:v>Austur-Evrópa</c:v>
                </c:pt>
              </c:strCache>
            </c:strRef>
          </c:tx>
          <c:spPr>
            <a:solidFill>
              <a:srgbClr val="373736"/>
            </a:solidFill>
            <a:ln>
              <a:noFill/>
            </a:ln>
            <a:effectLst/>
          </c:spPr>
          <c:invertIfNegative val="0"/>
          <c:cat>
            <c:strRef>
              <c:f>'6'!$B$1:$W$1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'6'!$B$5:$W$5</c:f>
              <c:numCache>
                <c:formatCode>#,##0.0</c:formatCode>
                <c:ptCount val="22"/>
                <c:pt idx="0">
                  <c:v>6.2733604394931204</c:v>
                </c:pt>
                <c:pt idx="1">
                  <c:v>5.3145300953852628</c:v>
                </c:pt>
                <c:pt idx="2">
                  <c:v>11.003135253425993</c:v>
                </c:pt>
                <c:pt idx="3">
                  <c:v>16.872653250507252</c:v>
                </c:pt>
                <c:pt idx="4">
                  <c:v>13.447951921585748</c:v>
                </c:pt>
                <c:pt idx="5">
                  <c:v>14.492973296077322</c:v>
                </c:pt>
                <c:pt idx="6">
                  <c:v>18.422560342833638</c:v>
                </c:pt>
                <c:pt idx="7">
                  <c:v>14.908914074925846</c:v>
                </c:pt>
                <c:pt idx="8">
                  <c:v>24.657585288507679</c:v>
                </c:pt>
                <c:pt idx="9">
                  <c:v>35.567299334357728</c:v>
                </c:pt>
                <c:pt idx="10">
                  <c:v>34.522429846408549</c:v>
                </c:pt>
                <c:pt idx="11">
                  <c:v>38.629379138917393</c:v>
                </c:pt>
                <c:pt idx="12">
                  <c:v>37.065666244541212</c:v>
                </c:pt>
                <c:pt idx="13">
                  <c:v>21.171802592880233</c:v>
                </c:pt>
                <c:pt idx="14">
                  <c:v>21.767927134776194</c:v>
                </c:pt>
                <c:pt idx="15">
                  <c:v>23.027998621379076</c:v>
                </c:pt>
                <c:pt idx="16">
                  <c:v>27.343124892705642</c:v>
                </c:pt>
                <c:pt idx="17">
                  <c:v>29.10263396116008</c:v>
                </c:pt>
                <c:pt idx="18">
                  <c:v>31.67644445225849</c:v>
                </c:pt>
                <c:pt idx="19">
                  <c:v>33.00761210175267</c:v>
                </c:pt>
                <c:pt idx="20">
                  <c:v>29.87039417192215</c:v>
                </c:pt>
                <c:pt idx="21">
                  <c:v>30.5351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F0-494F-81E1-A302A3366113}"/>
            </c:ext>
          </c:extLst>
        </c:ser>
        <c:ser>
          <c:idx val="4"/>
          <c:order val="4"/>
          <c:tx>
            <c:strRef>
              <c:f>'6'!$A$6</c:f>
              <c:strCache>
                <c:ptCount val="1"/>
                <c:pt idx="0">
                  <c:v>Asía</c:v>
                </c:pt>
              </c:strCache>
            </c:strRef>
          </c:tx>
          <c:spPr>
            <a:solidFill>
              <a:srgbClr val="FFCC33"/>
            </a:solidFill>
            <a:ln>
              <a:noFill/>
            </a:ln>
            <a:effectLst/>
          </c:spPr>
          <c:invertIfNegative val="0"/>
          <c:cat>
            <c:strRef>
              <c:f>'6'!$B$1:$W$1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'6'!$B$6:$W$6</c:f>
              <c:numCache>
                <c:formatCode>#,##0.0</c:formatCode>
                <c:ptCount val="22"/>
                <c:pt idx="0">
                  <c:v>15.033985707841534</c:v>
                </c:pt>
                <c:pt idx="1">
                  <c:v>12.910889769932643</c:v>
                </c:pt>
                <c:pt idx="2">
                  <c:v>13.049749265690277</c:v>
                </c:pt>
                <c:pt idx="3">
                  <c:v>14.639811357200788</c:v>
                </c:pt>
                <c:pt idx="4">
                  <c:v>13.685318655755724</c:v>
                </c:pt>
                <c:pt idx="5">
                  <c:v>12.857472874311121</c:v>
                </c:pt>
                <c:pt idx="6">
                  <c:v>12.655857136082483</c:v>
                </c:pt>
                <c:pt idx="7">
                  <c:v>12.451477593173708</c:v>
                </c:pt>
                <c:pt idx="8">
                  <c:v>18.014785004433318</c:v>
                </c:pt>
                <c:pt idx="9">
                  <c:v>19.846163854573255</c:v>
                </c:pt>
                <c:pt idx="10">
                  <c:v>20.770213616689553</c:v>
                </c:pt>
                <c:pt idx="11">
                  <c:v>19.910068990146815</c:v>
                </c:pt>
                <c:pt idx="12">
                  <c:v>16.29000438177048</c:v>
                </c:pt>
                <c:pt idx="13">
                  <c:v>25.487261857669456</c:v>
                </c:pt>
                <c:pt idx="14">
                  <c:v>29.079603822881506</c:v>
                </c:pt>
                <c:pt idx="15">
                  <c:v>25.291158199854202</c:v>
                </c:pt>
                <c:pt idx="16">
                  <c:v>33.711519781446462</c:v>
                </c:pt>
                <c:pt idx="17">
                  <c:v>25.103735372195374</c:v>
                </c:pt>
                <c:pt idx="18">
                  <c:v>16.577575304599449</c:v>
                </c:pt>
                <c:pt idx="19">
                  <c:v>29.595495570389026</c:v>
                </c:pt>
                <c:pt idx="20">
                  <c:v>35.348038416665055</c:v>
                </c:pt>
                <c:pt idx="21">
                  <c:v>31.8536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F0-494F-81E1-A302A3366113}"/>
            </c:ext>
          </c:extLst>
        </c:ser>
        <c:ser>
          <c:idx val="5"/>
          <c:order val="5"/>
          <c:tx>
            <c:strRef>
              <c:f>'6'!$A$7</c:f>
              <c:strCache>
                <c:ptCount val="1"/>
                <c:pt idx="0">
                  <c:v>Norður-Ameríka</c:v>
                </c:pt>
              </c:strCache>
            </c:strRef>
          </c:tx>
          <c:spPr>
            <a:solidFill>
              <a:srgbClr val="339999"/>
            </a:solidFill>
            <a:ln>
              <a:noFill/>
            </a:ln>
            <a:effectLst/>
          </c:spPr>
          <c:invertIfNegative val="0"/>
          <c:cat>
            <c:strRef>
              <c:f>'6'!$B$1:$W$1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'6'!$B$7:$W$7</c:f>
              <c:numCache>
                <c:formatCode>#,##0.0</c:formatCode>
                <c:ptCount val="22"/>
                <c:pt idx="0">
                  <c:v>27.85522336174607</c:v>
                </c:pt>
                <c:pt idx="1">
                  <c:v>19.668565888104247</c:v>
                </c:pt>
                <c:pt idx="2">
                  <c:v>20.888592766393309</c:v>
                </c:pt>
                <c:pt idx="3">
                  <c:v>17.124966210159712</c:v>
                </c:pt>
                <c:pt idx="4">
                  <c:v>15.921692033606107</c:v>
                </c:pt>
                <c:pt idx="5">
                  <c:v>13.425707622573674</c:v>
                </c:pt>
                <c:pt idx="6">
                  <c:v>11.731265703805979</c:v>
                </c:pt>
                <c:pt idx="7">
                  <c:v>8.969380985228689</c:v>
                </c:pt>
                <c:pt idx="8">
                  <c:v>10.96093173579836</c:v>
                </c:pt>
                <c:pt idx="9">
                  <c:v>9.4930014575508928</c:v>
                </c:pt>
                <c:pt idx="10">
                  <c:v>13.489732075481909</c:v>
                </c:pt>
                <c:pt idx="11">
                  <c:v>15.902722932014214</c:v>
                </c:pt>
                <c:pt idx="12">
                  <c:v>15.433087433947252</c:v>
                </c:pt>
                <c:pt idx="13">
                  <c:v>20.80718837828438</c:v>
                </c:pt>
                <c:pt idx="14">
                  <c:v>24.343463509769308</c:v>
                </c:pt>
                <c:pt idx="15">
                  <c:v>25.214117059054267</c:v>
                </c:pt>
                <c:pt idx="16">
                  <c:v>28.860652520329687</c:v>
                </c:pt>
                <c:pt idx="17">
                  <c:v>31.928855889398168</c:v>
                </c:pt>
                <c:pt idx="18">
                  <c:v>29.685538494651585</c:v>
                </c:pt>
                <c:pt idx="19">
                  <c:v>36.776117412431226</c:v>
                </c:pt>
                <c:pt idx="20">
                  <c:v>47.94026036790379</c:v>
                </c:pt>
                <c:pt idx="21">
                  <c:v>41.972300000000011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F0-494F-81E1-A302A3366113}"/>
            </c:ext>
          </c:extLst>
        </c:ser>
        <c:ser>
          <c:idx val="6"/>
          <c:order val="6"/>
          <c:tx>
            <c:strRef>
              <c:f>'6'!$A$8</c:f>
              <c:strCache>
                <c:ptCount val="1"/>
                <c:pt idx="0">
                  <c:v>Afríka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'6'!$B$1:$W$1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'6'!$B$8:$W$8</c:f>
              <c:numCache>
                <c:formatCode>#,##0.0</c:formatCode>
                <c:ptCount val="22"/>
                <c:pt idx="0">
                  <c:v>4.7338616706498593</c:v>
                </c:pt>
                <c:pt idx="1">
                  <c:v>4.7863558564754944</c:v>
                </c:pt>
                <c:pt idx="2">
                  <c:v>5.7254314208371735</c:v>
                </c:pt>
                <c:pt idx="3">
                  <c:v>5.9386656668415982</c:v>
                </c:pt>
                <c:pt idx="4">
                  <c:v>6.2751993774137453</c:v>
                </c:pt>
                <c:pt idx="5">
                  <c:v>6.2064378257952537</c:v>
                </c:pt>
                <c:pt idx="6">
                  <c:v>6.4320065329880851</c:v>
                </c:pt>
                <c:pt idx="7">
                  <c:v>8.9544371147315474</c:v>
                </c:pt>
                <c:pt idx="8">
                  <c:v>9.4914804716327836</c:v>
                </c:pt>
                <c:pt idx="9">
                  <c:v>11.188752452693928</c:v>
                </c:pt>
                <c:pt idx="10">
                  <c:v>14.660395564576849</c:v>
                </c:pt>
                <c:pt idx="11">
                  <c:v>11.118473358540994</c:v>
                </c:pt>
                <c:pt idx="12">
                  <c:v>15.422618824965483</c:v>
                </c:pt>
                <c:pt idx="13">
                  <c:v>15.388564774740573</c:v>
                </c:pt>
                <c:pt idx="14">
                  <c:v>6.8562179880854357</c:v>
                </c:pt>
                <c:pt idx="15">
                  <c:v>8.2218597560800699</c:v>
                </c:pt>
                <c:pt idx="16">
                  <c:v>10.072599871636687</c:v>
                </c:pt>
                <c:pt idx="17">
                  <c:v>11.677806224336711</c:v>
                </c:pt>
                <c:pt idx="18">
                  <c:v>9.7383043459174701</c:v>
                </c:pt>
                <c:pt idx="19">
                  <c:v>10.789095553408156</c:v>
                </c:pt>
                <c:pt idx="20">
                  <c:v>9.9374108894748687</c:v>
                </c:pt>
                <c:pt idx="21">
                  <c:v>10.1807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F0-494F-81E1-A302A3366113}"/>
            </c:ext>
          </c:extLst>
        </c:ser>
        <c:ser>
          <c:idx val="7"/>
          <c:order val="7"/>
          <c:tx>
            <c:strRef>
              <c:f>'6'!$A$9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rgbClr val="373736"/>
            </a:solidFill>
            <a:ln>
              <a:noFill/>
            </a:ln>
            <a:effectLst/>
          </c:spPr>
          <c:invertIfNegative val="0"/>
          <c:cat>
            <c:strRef>
              <c:f>'6'!$B$1:$W$1</c:f>
              <c:strCache>
                <c:ptCount val="22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strCache>
            </c:strRef>
          </c:cat>
          <c:val>
            <c:numRef>
              <c:f>'6'!$B$9:$W$9</c:f>
              <c:numCache>
                <c:formatCode>#,##0.0</c:formatCode>
                <c:ptCount val="22"/>
                <c:pt idx="0">
                  <c:v>0.2690823365007759</c:v>
                </c:pt>
                <c:pt idx="1">
                  <c:v>0.12790451759708454</c:v>
                </c:pt>
                <c:pt idx="2">
                  <c:v>0.19563463533434361</c:v>
                </c:pt>
                <c:pt idx="3">
                  <c:v>0.18421402046986263</c:v>
                </c:pt>
                <c:pt idx="4">
                  <c:v>0.33711300279295686</c:v>
                </c:pt>
                <c:pt idx="5">
                  <c:v>0.6205110174514411</c:v>
                </c:pt>
                <c:pt idx="6">
                  <c:v>1.1907829671321331</c:v>
                </c:pt>
                <c:pt idx="7">
                  <c:v>0.87766837077654469</c:v>
                </c:pt>
                <c:pt idx="8">
                  <c:v>0.98919774423234386</c:v>
                </c:pt>
                <c:pt idx="9">
                  <c:v>0.61652217593175929</c:v>
                </c:pt>
                <c:pt idx="10">
                  <c:v>1.5599460564247618</c:v>
                </c:pt>
                <c:pt idx="11">
                  <c:v>1.5847369893576317</c:v>
                </c:pt>
                <c:pt idx="12">
                  <c:v>0.83277312891028277</c:v>
                </c:pt>
                <c:pt idx="13">
                  <c:v>3.669155080408347</c:v>
                </c:pt>
                <c:pt idx="14">
                  <c:v>0.86821814691286014</c:v>
                </c:pt>
                <c:pt idx="15">
                  <c:v>0.75738865592100701</c:v>
                </c:pt>
                <c:pt idx="16">
                  <c:v>0.97656526032864577</c:v>
                </c:pt>
                <c:pt idx="17">
                  <c:v>0.86230665616786673</c:v>
                </c:pt>
                <c:pt idx="18">
                  <c:v>0.40020162691936795</c:v>
                </c:pt>
                <c:pt idx="19">
                  <c:v>0.71287708076871015</c:v>
                </c:pt>
                <c:pt idx="20">
                  <c:v>0.93858510935201367</c:v>
                </c:pt>
                <c:pt idx="21">
                  <c:v>0.76510000000003497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F0-494F-81E1-A302A336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771210479"/>
        <c:axId val="771230159"/>
      </c:barChart>
      <c:catAx>
        <c:axId val="77121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771230159"/>
        <c:crosses val="autoZero"/>
        <c:auto val="1"/>
        <c:lblAlgn val="ctr"/>
        <c:lblOffset val="100"/>
        <c:noMultiLvlLbl val="0"/>
      </c:catAx>
      <c:valAx>
        <c:axId val="771230159"/>
        <c:scaling>
          <c:orientation val="minMax"/>
          <c:max val="4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s-IS"/>
          </a:p>
        </c:txPr>
        <c:crossAx val="771210479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60324</xdr:colOff>
      <xdr:row>4</xdr:row>
      <xdr:rowOff>22221</xdr:rowOff>
    </xdr:from>
    <xdr:to>
      <xdr:col>20</xdr:col>
      <xdr:colOff>63324</xdr:colOff>
      <xdr:row>20</xdr:row>
      <xdr:rowOff>82821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3748DC20-2A4C-636E-4B26-572E5AF18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101600</xdr:rowOff>
    </xdr:from>
    <xdr:to>
      <xdr:col>20</xdr:col>
      <xdr:colOff>9350</xdr:colOff>
      <xdr:row>22</xdr:row>
      <xdr:rowOff>98700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17499752-DE06-1350-8006-CA4A4AF55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71436</xdr:colOff>
      <xdr:row>9</xdr:row>
      <xdr:rowOff>50800</xdr:rowOff>
    </xdr:from>
    <xdr:to>
      <xdr:col>20</xdr:col>
      <xdr:colOff>290336</xdr:colOff>
      <xdr:row>26</xdr:row>
      <xdr:rowOff>73300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6C20D3-B167-BB52-3EE2-804DC09E6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320675</xdr:colOff>
      <xdr:row>9</xdr:row>
      <xdr:rowOff>22224</xdr:rowOff>
    </xdr:from>
    <xdr:to>
      <xdr:col>19</xdr:col>
      <xdr:colOff>320500</xdr:colOff>
      <xdr:row>26</xdr:row>
      <xdr:rowOff>73299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B85919C9-F549-1119-D678-069D6AB5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52552</xdr:colOff>
      <xdr:row>9</xdr:row>
      <xdr:rowOff>8647</xdr:rowOff>
    </xdr:from>
    <xdr:to>
      <xdr:col>17</xdr:col>
      <xdr:colOff>471477</xdr:colOff>
      <xdr:row>24</xdr:row>
      <xdr:rowOff>31147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0CE862-44A1-4158-A350-597757106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11</xdr:row>
      <xdr:rowOff>3175</xdr:rowOff>
    </xdr:from>
    <xdr:to>
      <xdr:col>21</xdr:col>
      <xdr:colOff>180800</xdr:colOff>
      <xdr:row>26</xdr:row>
      <xdr:rowOff>149500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B0E0CC4-3C4D-4F1D-FB69-EB4EF21A2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"/>
  <sheetViews>
    <sheetView tabSelected="1" workbookViewId="0">
      <selection activeCell="B20" sqref="B20"/>
    </sheetView>
  </sheetViews>
  <sheetFormatPr defaultColWidth="8.7109375" defaultRowHeight="12.75" x14ac:dyDescent="0.2"/>
  <cols>
    <col min="1" max="1" width="32.42578125" style="5" customWidth="1"/>
    <col min="2" max="24" width="5.7109375" style="5" customWidth="1"/>
    <col min="25" max="16384" width="8.7109375" style="5"/>
  </cols>
  <sheetData>
    <row r="1" spans="1:25" s="8" customFormat="1" ht="15" customHeight="1" x14ac:dyDescent="0.2"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43</v>
      </c>
    </row>
    <row r="2" spans="1:25" ht="15" customHeight="1" x14ac:dyDescent="0.2">
      <c r="A2" s="5" t="s">
        <v>44</v>
      </c>
      <c r="B2" s="4">
        <v>122.104095</v>
      </c>
      <c r="C2" s="4">
        <v>129.07431800000001</v>
      </c>
      <c r="D2" s="4">
        <v>113.713776</v>
      </c>
      <c r="E2" s="4">
        <v>121.771899</v>
      </c>
      <c r="F2" s="4">
        <v>110.34855899999999</v>
      </c>
      <c r="G2" s="4">
        <v>124.389034</v>
      </c>
      <c r="H2" s="4">
        <v>127.630072</v>
      </c>
      <c r="I2" s="4">
        <v>171.380787</v>
      </c>
      <c r="J2" s="4">
        <v>208.654856</v>
      </c>
      <c r="K2" s="4">
        <v>220.62903900000001</v>
      </c>
      <c r="L2" s="4">
        <v>251.584721</v>
      </c>
      <c r="M2" s="4">
        <v>268.64276000000001</v>
      </c>
      <c r="N2" s="4">
        <v>272.58842199999998</v>
      </c>
      <c r="O2" s="4">
        <v>247.77974399999999</v>
      </c>
      <c r="P2" s="4">
        <v>269.4572</v>
      </c>
      <c r="Q2" s="4">
        <v>242.08160000000001</v>
      </c>
      <c r="R2" s="4">
        <v>204.80620000000002</v>
      </c>
      <c r="S2" s="4">
        <v>249.97279999999998</v>
      </c>
      <c r="T2" s="4">
        <v>265.3064</v>
      </c>
      <c r="U2" s="4">
        <v>281.74359999999996</v>
      </c>
      <c r="V2" s="4">
        <v>304.86690000000004</v>
      </c>
      <c r="W2" s="4">
        <v>361.67079999999999</v>
      </c>
      <c r="X2" s="4">
        <v>352.79720000000003</v>
      </c>
      <c r="Y2" s="4"/>
    </row>
    <row r="3" spans="1:25" ht="15" customHeight="1" x14ac:dyDescent="0.2">
      <c r="A3" s="5" t="s">
        <v>45</v>
      </c>
      <c r="B3" s="4">
        <v>128.70269999999999</v>
      </c>
      <c r="C3" s="4">
        <v>125.6948</v>
      </c>
      <c r="D3" s="4">
        <v>120.23869999999999</v>
      </c>
      <c r="E3" s="4">
        <v>118.9144</v>
      </c>
      <c r="F3" s="4">
        <v>106.89870000000001</v>
      </c>
      <c r="G3" s="4">
        <v>119.5497</v>
      </c>
      <c r="H3" s="4">
        <v>117.6007</v>
      </c>
      <c r="I3" s="4">
        <v>166.79810000000001</v>
      </c>
      <c r="J3" s="4">
        <v>223.32480000000001</v>
      </c>
      <c r="K3" s="4">
        <v>216.31659999999999</v>
      </c>
      <c r="L3" s="4">
        <v>216.8432</v>
      </c>
      <c r="M3" s="4">
        <v>221.7962</v>
      </c>
      <c r="N3" s="4">
        <v>218.9546</v>
      </c>
      <c r="O3" s="4">
        <v>206.93690000000001</v>
      </c>
      <c r="P3" s="4">
        <v>200.99270000000001</v>
      </c>
      <c r="Q3" s="4">
        <v>179.62889999999999</v>
      </c>
      <c r="R3" s="4">
        <v>160.35589999999999</v>
      </c>
      <c r="S3" s="4">
        <v>166.71430000000001</v>
      </c>
      <c r="T3" s="4">
        <v>180.9735</v>
      </c>
      <c r="U3" s="4">
        <v>200.9196</v>
      </c>
      <c r="V3" s="4">
        <v>196.10300000000001</v>
      </c>
      <c r="W3" s="4">
        <v>190.26169999999999</v>
      </c>
      <c r="X3" s="4">
        <v>195.16589999999999</v>
      </c>
    </row>
    <row r="4" spans="1:25" ht="1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ht="15" customHeight="1" x14ac:dyDescent="0.25">
      <c r="A5" s="9" t="s">
        <v>38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5" ht="15" x14ac:dyDescent="0.25">
      <c r="A6" s="8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5" ht="15" x14ac:dyDescent="0.25">
      <c r="A7"/>
      <c r="L7" s="11"/>
      <c r="M7" s="11"/>
      <c r="N7" s="10"/>
      <c r="O7" s="4"/>
      <c r="P7" s="7"/>
      <c r="Q7" s="7"/>
      <c r="R7" s="7"/>
      <c r="S7" s="7"/>
      <c r="T7" s="7"/>
      <c r="U7" s="7"/>
      <c r="V7" s="7"/>
      <c r="W7" s="7"/>
      <c r="X7" s="7"/>
    </row>
    <row r="8" spans="1:25" ht="15" x14ac:dyDescent="0.25">
      <c r="A8" s="10"/>
      <c r="L8" s="11"/>
      <c r="M8" s="11"/>
      <c r="N8" s="10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5" ht="15" x14ac:dyDescent="0.25">
      <c r="A9" s="10"/>
      <c r="O9" s="10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2"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5" ht="15" x14ac:dyDescent="0.25">
      <c r="D11" s="4"/>
      <c r="E11" s="4"/>
      <c r="F11" s="4"/>
      <c r="G11" s="13"/>
      <c r="H11" s="13"/>
      <c r="P11" s="7"/>
      <c r="Q11" s="7"/>
      <c r="R11" s="7"/>
      <c r="S11" s="7"/>
      <c r="T11" s="7"/>
      <c r="U11" s="7"/>
      <c r="V11" s="7"/>
      <c r="W11" s="7"/>
      <c r="X11" s="7"/>
      <c r="Y11"/>
    </row>
    <row r="12" spans="1:25" ht="15" x14ac:dyDescent="0.25">
      <c r="D12" s="14"/>
      <c r="E12" s="14"/>
      <c r="F12" s="14"/>
      <c r="G12" s="14"/>
      <c r="H12" s="14"/>
      <c r="I12" s="15"/>
      <c r="P12" s="4"/>
      <c r="Q12" s="4"/>
      <c r="R12" s="4"/>
      <c r="S12" s="4"/>
      <c r="T12" s="4"/>
      <c r="U12" s="3"/>
      <c r="V12" s="3"/>
      <c r="W12" s="3"/>
      <c r="X12" s="3"/>
      <c r="Y12" s="4"/>
    </row>
    <row r="14" spans="1:25" x14ac:dyDescent="0.2">
      <c r="D14" s="4"/>
      <c r="E14" s="4"/>
      <c r="F14" s="4"/>
      <c r="G14" s="4"/>
      <c r="H14" s="4"/>
      <c r="U14" s="4"/>
      <c r="V14" s="4"/>
      <c r="W14" s="4"/>
      <c r="X14" s="4"/>
    </row>
    <row r="15" spans="1:25" x14ac:dyDescent="0.2">
      <c r="U15" s="4"/>
      <c r="V15" s="4"/>
      <c r="W15" s="4"/>
      <c r="X15" s="4"/>
    </row>
    <row r="16" spans="1:25" x14ac:dyDescent="0.2">
      <c r="I16" s="8"/>
      <c r="X16" s="4"/>
    </row>
    <row r="17" spans="5:24" x14ac:dyDescent="0.2">
      <c r="X17" s="4"/>
    </row>
    <row r="23" spans="5:24" x14ac:dyDescent="0.2">
      <c r="E23" s="51"/>
      <c r="F23" s="51"/>
      <c r="G23" s="51"/>
      <c r="H23" s="51"/>
    </row>
    <row r="24" spans="5:24" x14ac:dyDescent="0.2">
      <c r="E24" s="8"/>
      <c r="F24" s="8"/>
      <c r="G24" s="8"/>
      <c r="H24" s="8"/>
    </row>
    <row r="25" spans="5:24" x14ac:dyDescent="0.2">
      <c r="E25" s="4"/>
      <c r="F25" s="4"/>
      <c r="G25" s="13"/>
      <c r="H25" s="13"/>
    </row>
    <row r="26" spans="5:24" x14ac:dyDescent="0.2">
      <c r="E26" s="4"/>
      <c r="F26" s="4"/>
      <c r="G26" s="13"/>
      <c r="H26" s="13"/>
    </row>
  </sheetData>
  <mergeCells count="1">
    <mergeCell ref="E23:H23"/>
  </mergeCells>
  <phoneticPr fontId="5" type="noConversion"/>
  <pageMargins left="0.75" right="0.75" top="0.75" bottom="0.5" header="0.5" footer="0.75"/>
  <pageSetup orientation="portrait" r:id="rId1"/>
  <ignoredErrors>
    <ignoredError sqref="B1:X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2C13-1C80-48AF-8DD7-DA1656D51FF3}">
  <dimension ref="A1:Y13"/>
  <sheetViews>
    <sheetView workbookViewId="0">
      <selection activeCell="A14" sqref="A14"/>
    </sheetView>
  </sheetViews>
  <sheetFormatPr defaultColWidth="8.7109375" defaultRowHeight="12.75" x14ac:dyDescent="0.2"/>
  <cols>
    <col min="1" max="1" width="36.28515625" style="5" bestFit="1" customWidth="1"/>
    <col min="2" max="24" width="5.7109375" style="5" customWidth="1"/>
    <col min="25" max="16384" width="8.7109375" style="5"/>
  </cols>
  <sheetData>
    <row r="1" spans="1:25" ht="15" customHeight="1" x14ac:dyDescent="0.2"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43</v>
      </c>
    </row>
    <row r="2" spans="1:25" ht="15" customHeight="1" x14ac:dyDescent="0.2">
      <c r="A2" s="5" t="s">
        <v>22</v>
      </c>
      <c r="B2" s="6">
        <v>779.18200000000002</v>
      </c>
      <c r="C2" s="6">
        <v>810.76199999999994</v>
      </c>
      <c r="D2" s="6">
        <v>808.947</v>
      </c>
      <c r="E2" s="6">
        <v>827.62199999999996</v>
      </c>
      <c r="F2" s="6">
        <v>755.12900000000002</v>
      </c>
      <c r="G2" s="6">
        <v>661.29600000000005</v>
      </c>
      <c r="H2" s="6">
        <v>619.58900000000006</v>
      </c>
      <c r="I2" s="6">
        <v>697.52200000000005</v>
      </c>
      <c r="J2" s="6">
        <v>669.029</v>
      </c>
      <c r="K2" s="6">
        <v>632.46299999999997</v>
      </c>
      <c r="L2" s="6">
        <v>672.23400000000004</v>
      </c>
      <c r="M2" s="6">
        <v>748.60699999999997</v>
      </c>
      <c r="N2" s="6">
        <v>786.05499999999995</v>
      </c>
      <c r="O2" s="6">
        <v>673.70500000000004</v>
      </c>
      <c r="P2" s="6">
        <v>659.697</v>
      </c>
      <c r="Q2" s="6">
        <v>639.57140000000004</v>
      </c>
      <c r="R2" s="6">
        <v>666.8</v>
      </c>
      <c r="S2" s="6">
        <v>734.45269999999994</v>
      </c>
      <c r="T2" s="6">
        <v>643.2478000000001</v>
      </c>
      <c r="U2" s="6">
        <v>649.36130000000003</v>
      </c>
      <c r="V2" s="6">
        <v>680.36090000000002</v>
      </c>
      <c r="W2" s="6">
        <v>744.09209999999996</v>
      </c>
      <c r="X2" s="6">
        <v>684.95680000000004</v>
      </c>
    </row>
    <row r="3" spans="1:25" ht="15" customHeight="1" x14ac:dyDescent="0.2">
      <c r="A3" s="5" t="s">
        <v>23</v>
      </c>
      <c r="B3" s="6">
        <v>185.15971766218192</v>
      </c>
      <c r="C3" s="6">
        <v>200.41326641480953</v>
      </c>
      <c r="D3" s="6">
        <v>184.57494496728924</v>
      </c>
      <c r="E3" s="6">
        <v>199.85571354725838</v>
      </c>
      <c r="F3" s="6">
        <v>201.46433802224064</v>
      </c>
      <c r="G3" s="6">
        <v>203.06615383175867</v>
      </c>
      <c r="H3" s="6">
        <v>211.81028572912234</v>
      </c>
      <c r="I3" s="6">
        <v>200.52797686282577</v>
      </c>
      <c r="J3" s="6">
        <v>182.34568109144348</v>
      </c>
      <c r="K3" s="6">
        <v>199.05668341019646</v>
      </c>
      <c r="L3" s="6">
        <v>226.43439360890218</v>
      </c>
      <c r="M3" s="6">
        <v>236.38775611973514</v>
      </c>
      <c r="N3" s="6">
        <v>242.97258294281002</v>
      </c>
      <c r="O3" s="6">
        <v>233.68551833689204</v>
      </c>
      <c r="P3" s="6">
        <v>261.6456067781566</v>
      </c>
      <c r="Q3" s="6">
        <v>263.02044569353819</v>
      </c>
      <c r="R3" s="6">
        <v>249.26545483253193</v>
      </c>
      <c r="S3" s="6">
        <v>292.63336430960027</v>
      </c>
      <c r="T3" s="6">
        <v>286.11239950467882</v>
      </c>
      <c r="U3" s="6">
        <v>273.67535702460083</v>
      </c>
      <c r="V3" s="6">
        <v>303.41005960495255</v>
      </c>
      <c r="W3" s="6">
        <v>370.99325395347569</v>
      </c>
      <c r="X3" s="16">
        <v>352.79720000000003</v>
      </c>
    </row>
    <row r="4" spans="1:25" ht="15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5" s="18" customFormat="1" ht="15" customHeight="1" x14ac:dyDescent="0.2">
      <c r="A5" s="20" t="s">
        <v>38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5" s="18" customFormat="1" ht="15" customHeight="1" x14ac:dyDescent="0.25">
      <c r="A6" s="20" t="s">
        <v>39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2"/>
      <c r="O6" s="21"/>
      <c r="P6" s="21"/>
      <c r="Q6" s="21"/>
      <c r="R6" s="21"/>
      <c r="S6" s="21"/>
      <c r="T6" s="21"/>
      <c r="U6" s="23"/>
      <c r="V6" s="23"/>
      <c r="W6" s="23"/>
      <c r="X6" s="19"/>
    </row>
    <row r="7" spans="1:25" s="18" customFormat="1" ht="15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2"/>
      <c r="O7" s="21"/>
      <c r="P7" s="21"/>
      <c r="Q7" s="21"/>
      <c r="R7" s="21"/>
      <c r="S7" s="21"/>
      <c r="T7" s="21"/>
      <c r="U7" s="23"/>
      <c r="V7" s="23"/>
      <c r="W7" s="23"/>
      <c r="X7" s="19"/>
    </row>
    <row r="10" spans="1:25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5" x14ac:dyDescent="0.2">
      <c r="P11" s="4"/>
      <c r="Q11" s="4"/>
      <c r="R11" s="4"/>
      <c r="S11" s="4"/>
      <c r="T11" s="4"/>
      <c r="U11" s="4"/>
      <c r="V11" s="4"/>
      <c r="W11" s="4"/>
      <c r="X11" s="4"/>
    </row>
    <row r="12" spans="1:25" ht="15" x14ac:dyDescent="0.25">
      <c r="P12"/>
      <c r="Q12"/>
      <c r="R12"/>
      <c r="S12"/>
      <c r="T12"/>
      <c r="U12"/>
      <c r="V12"/>
      <c r="W12"/>
      <c r="X12"/>
      <c r="Y12"/>
    </row>
    <row r="13" spans="1:25" x14ac:dyDescent="0.2">
      <c r="P13" s="4"/>
      <c r="Q13" s="4"/>
      <c r="R13" s="4"/>
      <c r="S13" s="4"/>
      <c r="T13" s="4"/>
      <c r="U13" s="4"/>
      <c r="V13" s="4"/>
      <c r="W13" s="4"/>
      <c r="X13" s="4"/>
      <c r="Y13" s="4"/>
    </row>
  </sheetData>
  <phoneticPr fontId="5" type="noConversion"/>
  <pageMargins left="0.7" right="0.7" top="0.75" bottom="0.75" header="0.3" footer="0.3"/>
  <ignoredErrors>
    <ignoredError sqref="B1:X1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106D6-A47E-4A42-B840-8C17742D3176}">
  <dimension ref="A1:AF66"/>
  <sheetViews>
    <sheetView zoomScaleNormal="100" workbookViewId="0">
      <selection activeCell="C15" sqref="C15"/>
    </sheetView>
  </sheetViews>
  <sheetFormatPr defaultColWidth="8.7109375" defaultRowHeight="12.75" x14ac:dyDescent="0.2"/>
  <cols>
    <col min="1" max="1" width="15.7109375" style="5" bestFit="1" customWidth="1"/>
    <col min="2" max="19" width="5.85546875" style="5" customWidth="1"/>
    <col min="20" max="20" width="5.28515625" style="5" customWidth="1"/>
    <col min="21" max="21" width="5.5703125" style="5" customWidth="1"/>
    <col min="22" max="22" width="6.140625" style="5" customWidth="1"/>
    <col min="23" max="23" width="5.7109375" style="5" customWidth="1"/>
    <col min="24" max="16384" width="8.7109375" style="5"/>
  </cols>
  <sheetData>
    <row r="1" spans="1:32" s="18" customFormat="1" ht="15" customHeight="1" x14ac:dyDescent="0.2"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43</v>
      </c>
    </row>
    <row r="2" spans="1:32" s="18" customFormat="1" ht="15" customHeight="1" x14ac:dyDescent="0.2">
      <c r="A2" s="18" t="s">
        <v>24</v>
      </c>
      <c r="B2" s="21">
        <v>75.414012458987955</v>
      </c>
      <c r="C2" s="21">
        <v>71.284531353632417</v>
      </c>
      <c r="D2" s="21">
        <v>78.864720000100903</v>
      </c>
      <c r="E2" s="21">
        <v>76.951618705466018</v>
      </c>
      <c r="F2" s="21">
        <v>78.221154454841795</v>
      </c>
      <c r="G2" s="21">
        <v>82.348566441696335</v>
      </c>
      <c r="H2" s="21">
        <v>69.638396685393886</v>
      </c>
      <c r="I2" s="21">
        <v>66.008124678539943</v>
      </c>
      <c r="J2" s="21">
        <v>65.390265477175589</v>
      </c>
      <c r="K2" s="21">
        <v>69.453968217449287</v>
      </c>
      <c r="L2" s="21">
        <v>73.088417969604535</v>
      </c>
      <c r="M2" s="21">
        <v>78.161610011070778</v>
      </c>
      <c r="N2" s="21">
        <v>84.418862829007281</v>
      </c>
      <c r="O2" s="21">
        <v>97.545808871615733</v>
      </c>
      <c r="P2" s="21">
        <v>109.25739299773032</v>
      </c>
      <c r="Q2" s="21">
        <v>101.8577596506895</v>
      </c>
      <c r="R2" s="21">
        <v>117.79797966149275</v>
      </c>
      <c r="S2" s="21">
        <v>127.21180023539355</v>
      </c>
      <c r="T2" s="26">
        <v>128.43995248024581</v>
      </c>
      <c r="U2" s="26">
        <v>130.88315719004808</v>
      </c>
      <c r="V2" s="26">
        <v>145.03027367468073</v>
      </c>
      <c r="W2" s="26">
        <v>136.20699999999999</v>
      </c>
    </row>
    <row r="3" spans="1:32" s="18" customFormat="1" ht="15" customHeight="1" x14ac:dyDescent="0.2">
      <c r="A3" s="18" t="s">
        <v>25</v>
      </c>
      <c r="B3" s="21">
        <v>45.636651034981064</v>
      </c>
      <c r="C3" s="21">
        <v>42.49141942735767</v>
      </c>
      <c r="D3" s="21">
        <v>47.50247869803615</v>
      </c>
      <c r="E3" s="21">
        <v>53.971744925187217</v>
      </c>
      <c r="F3" s="21">
        <v>60.897128690339912</v>
      </c>
      <c r="G3" s="21">
        <v>62.866975072005502</v>
      </c>
      <c r="H3" s="21">
        <v>59.232771189194182</v>
      </c>
      <c r="I3" s="21">
        <v>54.690663465335277</v>
      </c>
      <c r="J3" s="21">
        <v>58.374826895447946</v>
      </c>
      <c r="K3" s="21">
        <v>57.766502619843592</v>
      </c>
      <c r="L3" s="21">
        <v>58.173153976424857</v>
      </c>
      <c r="M3" s="21">
        <v>55.147204086732089</v>
      </c>
      <c r="N3" s="21">
        <v>49.693205854092007</v>
      </c>
      <c r="O3" s="21">
        <v>53.089965866919528</v>
      </c>
      <c r="P3" s="21">
        <v>51.343081322827224</v>
      </c>
      <c r="Q3" s="21">
        <v>46.520678246824723</v>
      </c>
      <c r="R3" s="21">
        <v>58.039256520766365</v>
      </c>
      <c r="S3" s="21">
        <v>59.936998823363631</v>
      </c>
      <c r="T3" s="21">
        <v>52.768430099353175</v>
      </c>
      <c r="U3" s="21">
        <v>61.690489658648751</v>
      </c>
      <c r="V3" s="21">
        <v>72.842513271930216</v>
      </c>
      <c r="W3" s="21">
        <v>66.6691</v>
      </c>
    </row>
    <row r="4" spans="1:32" s="18" customFormat="1" ht="15" customHeight="1" x14ac:dyDescent="0.2">
      <c r="A4" s="18" t="s">
        <v>27</v>
      </c>
      <c r="B4" s="21">
        <v>11.698948485856215</v>
      </c>
      <c r="C4" s="21">
        <v>11.704399567776433</v>
      </c>
      <c r="D4" s="21">
        <v>12.162171993972134</v>
      </c>
      <c r="E4" s="21">
        <v>10.294259211290688</v>
      </c>
      <c r="F4" s="21">
        <v>10.437769520375209</v>
      </c>
      <c r="G4" s="21">
        <v>9.2110786310795749</v>
      </c>
      <c r="H4" s="21">
        <v>9.3374140063945585</v>
      </c>
      <c r="I4" s="21">
        <v>10.783444516103897</v>
      </c>
      <c r="J4" s="21">
        <v>9.9759744415823839</v>
      </c>
      <c r="K4" s="21">
        <v>10.670243802249738</v>
      </c>
      <c r="L4" s="21">
        <v>11.268604009356338</v>
      </c>
      <c r="M4" s="21">
        <v>12.191840973471212</v>
      </c>
      <c r="N4" s="21">
        <v>9.6010348013814824</v>
      </c>
      <c r="O4" s="21">
        <v>13.540150343569691</v>
      </c>
      <c r="P4" s="21">
        <v>14.595213155956529</v>
      </c>
      <c r="Q4" s="21">
        <v>11.16062023910564</v>
      </c>
      <c r="R4" s="21">
        <v>16.185673634415284</v>
      </c>
      <c r="S4" s="21">
        <v>12.895560946878961</v>
      </c>
      <c r="T4" s="21">
        <v>11.509585090304778</v>
      </c>
      <c r="U4" s="21">
        <v>13.120501178717307</v>
      </c>
      <c r="V4" s="21">
        <v>13.285544000868279</v>
      </c>
      <c r="W4" s="21">
        <v>16.4693</v>
      </c>
    </row>
    <row r="5" spans="1:32" s="18" customFormat="1" ht="15" customHeight="1" x14ac:dyDescent="0.2">
      <c r="A5" s="18" t="s">
        <v>28</v>
      </c>
      <c r="B5" s="21">
        <v>23.514504493185079</v>
      </c>
      <c r="C5" s="21">
        <v>21.868913147680406</v>
      </c>
      <c r="D5" s="21">
        <v>21.318102699841226</v>
      </c>
      <c r="E5" s="21">
        <v>17.089547458949454</v>
      </c>
      <c r="F5" s="21">
        <v>14.297672589642634</v>
      </c>
      <c r="G5" s="21">
        <v>13.189219738147816</v>
      </c>
      <c r="H5" s="21">
        <v>13.537857922782091</v>
      </c>
      <c r="I5" s="21">
        <v>11.375169353157373</v>
      </c>
      <c r="J5" s="21">
        <v>13.860316878871064</v>
      </c>
      <c r="K5" s="21">
        <v>13.672571794181232</v>
      </c>
      <c r="L5" s="21">
        <v>12.570993538978577</v>
      </c>
      <c r="M5" s="21">
        <v>10.750166184907737</v>
      </c>
      <c r="N5" s="21">
        <v>13.107641563104501</v>
      </c>
      <c r="O5" s="21">
        <v>16.565137461360536</v>
      </c>
      <c r="P5" s="21">
        <v>14.36465891897128</v>
      </c>
      <c r="Q5" s="21">
        <v>12.371614474428442</v>
      </c>
      <c r="R5" s="21">
        <v>15.209459572334229</v>
      </c>
      <c r="S5" s="21">
        <v>13.141441284055398</v>
      </c>
      <c r="T5" s="21">
        <v>9.9634663292182548</v>
      </c>
      <c r="U5" s="21">
        <v>8.8720005922397931</v>
      </c>
      <c r="V5" s="21">
        <v>11.611477445171573</v>
      </c>
      <c r="W5" s="21">
        <v>11.035600000000001</v>
      </c>
    </row>
    <row r="6" spans="1:32" s="18" customFormat="1" ht="15" customHeight="1" x14ac:dyDescent="0.2">
      <c r="A6" s="18" t="s">
        <v>29</v>
      </c>
      <c r="B6" s="21">
        <v>41.99184434845305</v>
      </c>
      <c r="C6" s="21">
        <v>34.673241609364794</v>
      </c>
      <c r="D6" s="21">
        <v>38.408263122360609</v>
      </c>
      <c r="E6" s="21">
        <v>41.854515849867923</v>
      </c>
      <c r="F6" s="21">
        <v>37.838931565385145</v>
      </c>
      <c r="G6" s="21">
        <v>42.111203672923814</v>
      </c>
      <c r="H6" s="21">
        <v>45.957922560448409</v>
      </c>
      <c r="I6" s="21">
        <v>36.558017789453487</v>
      </c>
      <c r="J6" s="21">
        <v>45.705959699093427</v>
      </c>
      <c r="K6" s="21">
        <v>68.617417518523979</v>
      </c>
      <c r="L6" s="21">
        <v>74.94399912732716</v>
      </c>
      <c r="M6" s="21">
        <v>81.845285317469276</v>
      </c>
      <c r="N6" s="21">
        <v>69.134465709316942</v>
      </c>
      <c r="O6" s="21">
        <v>74.051350616116892</v>
      </c>
      <c r="P6" s="21">
        <v>65.201107627725818</v>
      </c>
      <c r="Q6" s="21">
        <v>70.229267799251545</v>
      </c>
      <c r="R6" s="21">
        <v>76.848615196476857</v>
      </c>
      <c r="S6" s="21">
        <v>65.656197034538195</v>
      </c>
      <c r="T6" s="21">
        <v>63.900834869918107</v>
      </c>
      <c r="U6" s="21">
        <v>81.052820343390962</v>
      </c>
      <c r="V6" s="21">
        <v>115.52946662286735</v>
      </c>
      <c r="W6" s="21">
        <v>109.71469999999999</v>
      </c>
    </row>
    <row r="7" spans="1:32" s="18" customFormat="1" ht="15" customHeight="1" x14ac:dyDescent="0.2">
      <c r="A7" s="18" t="s">
        <v>26</v>
      </c>
      <c r="B7" s="21">
        <v>2.1574329144747799</v>
      </c>
      <c r="C7" s="21">
        <v>2.5526411325458276</v>
      </c>
      <c r="D7" s="21">
        <v>1.6001427971937063</v>
      </c>
      <c r="E7" s="21">
        <v>1.3027267255412058</v>
      </c>
      <c r="F7" s="21">
        <v>1.3737680075829881</v>
      </c>
      <c r="G7" s="21">
        <v>2.0829567282439032</v>
      </c>
      <c r="H7" s="21">
        <v>2.8238637240936213</v>
      </c>
      <c r="I7" s="21">
        <v>2.9304745230289999</v>
      </c>
      <c r="J7" s="21">
        <v>5.7492146089723626</v>
      </c>
      <c r="K7" s="21">
        <v>6.2537607592118878</v>
      </c>
      <c r="L7" s="21">
        <v>6.3425347020354925</v>
      </c>
      <c r="M7" s="21">
        <v>4.8764567593868664</v>
      </c>
      <c r="N7" s="21">
        <v>7.7218723332571422</v>
      </c>
      <c r="O7" s="21">
        <v>6.8532907195634474</v>
      </c>
      <c r="P7" s="21">
        <v>8.2588830208279393</v>
      </c>
      <c r="Q7" s="21">
        <v>7.125392714268699</v>
      </c>
      <c r="R7" s="21">
        <v>8.5523797241148483</v>
      </c>
      <c r="S7" s="21">
        <v>7.2702933381959225</v>
      </c>
      <c r="T7" s="21">
        <v>7.0930881555607312</v>
      </c>
      <c r="U7" s="21">
        <v>7.7910906419075694</v>
      </c>
      <c r="V7" s="21">
        <v>12.693876360349982</v>
      </c>
      <c r="W7" s="21">
        <v>12.701499999999999</v>
      </c>
    </row>
    <row r="8" spans="1:32" s="18" customFormat="1" ht="15" customHeight="1" x14ac:dyDescent="0.2">
      <c r="B8" s="21">
        <v>200.41339373593814</v>
      </c>
      <c r="C8" s="21">
        <v>184.57514623835755</v>
      </c>
      <c r="D8" s="21">
        <v>199.85587931150474</v>
      </c>
      <c r="E8" s="21">
        <v>201.4644128763025</v>
      </c>
      <c r="F8" s="21">
        <v>203.06642482816767</v>
      </c>
      <c r="G8" s="21">
        <v>211.81000028409696</v>
      </c>
      <c r="H8" s="21">
        <v>200.52822608830675</v>
      </c>
      <c r="I8" s="21">
        <v>182.34589432561896</v>
      </c>
      <c r="J8" s="21">
        <v>199.05655800114278</v>
      </c>
      <c r="K8" s="21">
        <v>226.43446471145973</v>
      </c>
      <c r="L8" s="21">
        <v>236.38770332372695</v>
      </c>
      <c r="M8" s="21">
        <v>242.97256333303793</v>
      </c>
      <c r="N8" s="21">
        <v>233.67708309015936</v>
      </c>
      <c r="O8" s="21">
        <v>261.6457038791458</v>
      </c>
      <c r="P8" s="21">
        <v>263.02033704403914</v>
      </c>
      <c r="Q8" s="21">
        <v>249.26533312456854</v>
      </c>
      <c r="R8" s="21">
        <v>292.63336430960032</v>
      </c>
      <c r="S8" s="21">
        <v>286.11229166242566</v>
      </c>
      <c r="T8" s="21">
        <v>273.67535702460083</v>
      </c>
      <c r="U8" s="21">
        <v>303.41005960495244</v>
      </c>
      <c r="V8" s="21">
        <v>370.99315137586808</v>
      </c>
      <c r="W8" s="21">
        <v>352.79719999999998</v>
      </c>
    </row>
    <row r="9" spans="1:32" s="18" customFormat="1" ht="15" customHeight="1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32" s="18" customFormat="1" ht="15" customHeight="1" x14ac:dyDescent="0.2">
      <c r="A10" s="20" t="s">
        <v>38</v>
      </c>
      <c r="T10" s="26"/>
      <c r="U10" s="26"/>
      <c r="V10" s="26"/>
      <c r="W10" s="26"/>
    </row>
    <row r="11" spans="1:32" s="18" customFormat="1" ht="15" customHeight="1" x14ac:dyDescent="0.2">
      <c r="A11" s="20" t="s">
        <v>39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6"/>
      <c r="U11" s="26"/>
      <c r="V11" s="26"/>
      <c r="W11" s="26"/>
    </row>
    <row r="12" spans="1:32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3"/>
      <c r="U12" s="13"/>
      <c r="V12" s="13"/>
      <c r="W12" s="13"/>
    </row>
    <row r="13" spans="1:32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32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3"/>
      <c r="U14" s="13"/>
      <c r="V14" s="13"/>
      <c r="W14" s="13"/>
    </row>
    <row r="15" spans="1:32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32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X16" s="24"/>
      <c r="Y16" s="24"/>
      <c r="Z16" s="24"/>
      <c r="AA16" s="24"/>
      <c r="AB16" s="24"/>
      <c r="AC16" s="24"/>
      <c r="AD16" s="24"/>
      <c r="AE16" s="24"/>
      <c r="AF16" s="24"/>
    </row>
    <row r="17" spans="2:32" x14ac:dyDescent="0.2">
      <c r="O17" s="4"/>
      <c r="P17" s="4"/>
      <c r="Q17" s="4"/>
      <c r="R17" s="4"/>
      <c r="S17" s="4"/>
      <c r="T17" s="4"/>
      <c r="U17" s="4"/>
      <c r="V17" s="4"/>
      <c r="W17" s="4"/>
      <c r="X17" s="13"/>
      <c r="Y17" s="13"/>
      <c r="Z17" s="13"/>
      <c r="AA17" s="13"/>
      <c r="AB17" s="13"/>
      <c r="AC17" s="13"/>
      <c r="AD17" s="13"/>
      <c r="AE17" s="13"/>
      <c r="AF17" s="13"/>
    </row>
    <row r="18" spans="2:32" x14ac:dyDescent="0.2">
      <c r="O18" s="4"/>
      <c r="P18" s="4"/>
      <c r="Q18" s="4"/>
      <c r="R18" s="4"/>
      <c r="S18" s="4"/>
      <c r="T18" s="4"/>
      <c r="U18" s="4"/>
      <c r="V18" s="4"/>
      <c r="W18" s="4"/>
      <c r="X18" s="13"/>
      <c r="Y18" s="13"/>
      <c r="Z18" s="13"/>
      <c r="AA18" s="13"/>
      <c r="AB18" s="13"/>
      <c r="AC18" s="13"/>
      <c r="AD18" s="13"/>
      <c r="AE18" s="13"/>
      <c r="AF18" s="13"/>
    </row>
    <row r="19" spans="2:32" x14ac:dyDescent="0.2">
      <c r="O19" s="4"/>
      <c r="P19" s="4"/>
      <c r="Q19" s="4"/>
      <c r="R19" s="4"/>
      <c r="S19" s="4"/>
      <c r="T19" s="4"/>
      <c r="U19" s="4"/>
      <c r="V19" s="4"/>
      <c r="W19" s="4"/>
      <c r="X19" s="13"/>
      <c r="Y19" s="13"/>
      <c r="Z19" s="13"/>
      <c r="AA19" s="13"/>
      <c r="AB19" s="13"/>
      <c r="AC19" s="13"/>
      <c r="AD19" s="13"/>
      <c r="AE19" s="13"/>
      <c r="AF19" s="13"/>
    </row>
    <row r="20" spans="2:32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4"/>
      <c r="P20" s="4"/>
      <c r="Q20" s="4"/>
      <c r="R20" s="4"/>
      <c r="S20" s="4"/>
      <c r="T20" s="4"/>
      <c r="U20" s="4"/>
      <c r="V20" s="4"/>
      <c r="W20" s="4"/>
      <c r="X20" s="13"/>
      <c r="Y20" s="13"/>
      <c r="Z20" s="13"/>
      <c r="AA20" s="13"/>
      <c r="AB20" s="13"/>
      <c r="AC20" s="13"/>
      <c r="AD20" s="13"/>
      <c r="AE20" s="13"/>
      <c r="AF20" s="13"/>
    </row>
    <row r="21" spans="2:32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"/>
      <c r="P21" s="4"/>
      <c r="Q21" s="4"/>
      <c r="R21" s="4"/>
      <c r="S21" s="4"/>
      <c r="T21" s="4"/>
      <c r="U21" s="4"/>
      <c r="V21" s="4"/>
      <c r="W21" s="4"/>
      <c r="X21" s="13"/>
      <c r="Y21" s="13"/>
      <c r="Z21" s="13"/>
      <c r="AA21" s="13"/>
      <c r="AB21" s="13"/>
      <c r="AC21" s="13"/>
      <c r="AD21" s="13"/>
      <c r="AE21" s="13"/>
      <c r="AF21" s="13"/>
    </row>
    <row r="22" spans="2:32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  <c r="U22" s="4"/>
      <c r="V22" s="4"/>
      <c r="W22" s="4"/>
      <c r="X22" s="13"/>
      <c r="Y22" s="13"/>
      <c r="Z22" s="13"/>
      <c r="AA22" s="13"/>
      <c r="AB22" s="13"/>
      <c r="AC22" s="13"/>
      <c r="AD22" s="13"/>
      <c r="AE22" s="13"/>
      <c r="AF22" s="13"/>
    </row>
    <row r="23" spans="2:32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  <c r="U23" s="4"/>
      <c r="V23" s="4"/>
      <c r="W23" s="4"/>
      <c r="X23" s="13"/>
      <c r="Y23" s="13"/>
      <c r="Z23" s="13"/>
      <c r="AA23" s="13"/>
      <c r="AB23" s="13"/>
      <c r="AC23" s="13"/>
      <c r="AD23" s="13"/>
      <c r="AE23" s="13"/>
      <c r="AF23" s="13"/>
    </row>
    <row r="24" spans="2:32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"/>
      <c r="P24" s="4"/>
      <c r="Q24" s="4"/>
      <c r="R24" s="4"/>
      <c r="S24" s="4"/>
      <c r="T24" s="4"/>
      <c r="U24" s="4"/>
      <c r="V24" s="4"/>
      <c r="W24" s="4"/>
    </row>
    <row r="25" spans="2:32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32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2:32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X27" s="4"/>
      <c r="Y27" s="4"/>
      <c r="Z27" s="4"/>
      <c r="AA27" s="4"/>
    </row>
    <row r="28" spans="2:32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4"/>
      <c r="Y28" s="4"/>
      <c r="Z28" s="4"/>
      <c r="AA28" s="4"/>
    </row>
    <row r="29" spans="2:32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X29" s="4"/>
      <c r="Y29" s="4"/>
      <c r="Z29" s="4"/>
      <c r="AA29" s="4"/>
    </row>
    <row r="30" spans="2:32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X30" s="4"/>
      <c r="Y30" s="4"/>
      <c r="Z30" s="4"/>
      <c r="AA30" s="4"/>
    </row>
    <row r="31" spans="2:32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2:32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3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3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3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O35" s="25"/>
      <c r="P35" s="25"/>
      <c r="Q35" s="25"/>
      <c r="R35" s="25"/>
      <c r="S35" s="25"/>
      <c r="T35" s="25"/>
      <c r="U35" s="25"/>
      <c r="V35" s="25"/>
      <c r="W35" s="25"/>
    </row>
    <row r="36" spans="2:23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O36" s="25"/>
      <c r="P36" s="25"/>
      <c r="Q36" s="25"/>
      <c r="R36" s="25"/>
      <c r="S36" s="25"/>
      <c r="T36" s="25"/>
      <c r="U36" s="25"/>
      <c r="V36" s="25"/>
      <c r="W36" s="25"/>
    </row>
    <row r="37" spans="2:23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O37" s="25"/>
      <c r="P37" s="25"/>
      <c r="Q37" s="25"/>
      <c r="R37" s="25"/>
      <c r="S37" s="25"/>
      <c r="T37" s="25"/>
      <c r="U37" s="25"/>
      <c r="V37" s="25"/>
      <c r="W37" s="25"/>
    </row>
    <row r="38" spans="2:2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O38" s="25"/>
      <c r="P38" s="25"/>
      <c r="Q38" s="25"/>
      <c r="R38" s="25"/>
      <c r="S38" s="25"/>
      <c r="T38" s="25"/>
      <c r="U38" s="25"/>
      <c r="V38" s="25"/>
      <c r="W38" s="25"/>
    </row>
    <row r="39" spans="2:23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25"/>
      <c r="P39" s="25"/>
      <c r="Q39" s="25"/>
      <c r="R39" s="25"/>
      <c r="S39" s="25"/>
      <c r="T39" s="25"/>
      <c r="U39" s="25"/>
      <c r="V39" s="25"/>
      <c r="W39" s="25"/>
    </row>
    <row r="40" spans="2:23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25"/>
      <c r="P40" s="25"/>
      <c r="Q40" s="25"/>
      <c r="R40" s="25"/>
      <c r="S40" s="25"/>
      <c r="T40" s="25"/>
      <c r="U40" s="25"/>
      <c r="V40" s="25"/>
      <c r="W40" s="25"/>
    </row>
    <row r="41" spans="2:23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3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3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3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3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3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3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3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2:22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2:22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2:22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2:22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2:22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2:22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2:22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2:22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2:22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2:22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2:22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2:22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2:22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2:22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</sheetData>
  <pageMargins left="0.7" right="0.7" top="0.75" bottom="0.75" header="0.3" footer="0.3"/>
  <ignoredErrors>
    <ignoredError sqref="B1:W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A812A-B812-477C-91CB-EA9ACC90D786}">
  <dimension ref="A1:AH52"/>
  <sheetViews>
    <sheetView workbookViewId="0">
      <selection activeCell="B11" sqref="B11"/>
    </sheetView>
  </sheetViews>
  <sheetFormatPr defaultColWidth="8.7109375" defaultRowHeight="12.75" x14ac:dyDescent="0.2"/>
  <cols>
    <col min="1" max="1" width="15.85546875" style="5" customWidth="1"/>
    <col min="2" max="23" width="5.7109375" style="5" customWidth="1"/>
    <col min="24" max="16384" width="8.7109375" style="5"/>
  </cols>
  <sheetData>
    <row r="1" spans="1:23" ht="15" customHeight="1" x14ac:dyDescent="0.2"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43</v>
      </c>
    </row>
    <row r="2" spans="1:23" ht="15" customHeight="1" x14ac:dyDescent="0.2">
      <c r="A2" s="5" t="s">
        <v>24</v>
      </c>
      <c r="B2" s="4">
        <v>112.8661</v>
      </c>
      <c r="C2" s="4">
        <v>112.71080000000001</v>
      </c>
      <c r="D2" s="4">
        <v>123.8839</v>
      </c>
      <c r="E2" s="4">
        <v>114.3968</v>
      </c>
      <c r="F2" s="4">
        <v>109.25230000000001</v>
      </c>
      <c r="G2" s="4">
        <v>100.71589999999999</v>
      </c>
      <c r="H2" s="4">
        <v>88.258800000000008</v>
      </c>
      <c r="I2" s="4">
        <v>109.4736</v>
      </c>
      <c r="J2" s="4">
        <v>95.773499999999999</v>
      </c>
      <c r="K2" s="4">
        <v>94.765899999999988</v>
      </c>
      <c r="L2" s="4">
        <v>100.5172</v>
      </c>
      <c r="M2" s="4">
        <v>120.6096</v>
      </c>
      <c r="N2" s="4">
        <v>117.6876</v>
      </c>
      <c r="O2" s="4">
        <v>120.80800000000001</v>
      </c>
      <c r="P2" s="4">
        <v>136.10849999999999</v>
      </c>
      <c r="Q2" s="4">
        <v>120.5008</v>
      </c>
      <c r="R2" s="4">
        <v>132.6782</v>
      </c>
      <c r="S2" s="4">
        <v>133.2227</v>
      </c>
      <c r="T2" s="4">
        <v>140.08229999999998</v>
      </c>
      <c r="U2" s="4">
        <v>140.89879999999999</v>
      </c>
      <c r="V2" s="4">
        <v>127.9764</v>
      </c>
      <c r="W2" s="4">
        <v>112.5984</v>
      </c>
    </row>
    <row r="3" spans="1:23" ht="15" customHeight="1" x14ac:dyDescent="0.2">
      <c r="A3" s="5" t="s">
        <v>25</v>
      </c>
      <c r="B3" s="4">
        <v>134.905903</v>
      </c>
      <c r="C3" s="4">
        <v>146.90407899999997</v>
      </c>
      <c r="D3" s="4">
        <v>165.58973500000002</v>
      </c>
      <c r="E3" s="4">
        <v>142.99047299999998</v>
      </c>
      <c r="F3" s="4">
        <v>146.05105499999999</v>
      </c>
      <c r="G3" s="4">
        <v>146.31237700000003</v>
      </c>
      <c r="H3" s="4">
        <v>157.84492899999998</v>
      </c>
      <c r="I3" s="4">
        <v>149.204759</v>
      </c>
      <c r="J3" s="4">
        <v>135.93156999999997</v>
      </c>
      <c r="K3" s="4">
        <v>117.17659500000001</v>
      </c>
      <c r="L3" s="4">
        <v>114.26718699999999</v>
      </c>
      <c r="M3" s="4">
        <v>118.263874</v>
      </c>
      <c r="N3" s="4">
        <v>99.453081999999995</v>
      </c>
      <c r="O3" s="4">
        <v>94.472000000000008</v>
      </c>
      <c r="P3" s="4">
        <v>105.06410000000001</v>
      </c>
      <c r="Q3" s="4">
        <v>102.77119999999999</v>
      </c>
      <c r="R3" s="4">
        <v>126.3528</v>
      </c>
      <c r="S3" s="4">
        <v>117.79599999999999</v>
      </c>
      <c r="T3" s="4">
        <v>109.83220000000001</v>
      </c>
      <c r="U3" s="4">
        <v>129.18600000000001</v>
      </c>
      <c r="V3" s="4">
        <v>111.99070000000002</v>
      </c>
      <c r="W3" s="4">
        <v>104.0809</v>
      </c>
    </row>
    <row r="4" spans="1:23" ht="15" customHeight="1" x14ac:dyDescent="0.2">
      <c r="A4" s="5" t="s">
        <v>27</v>
      </c>
      <c r="B4" s="4">
        <v>23.065000000000001</v>
      </c>
      <c r="C4" s="4">
        <v>22.8764</v>
      </c>
      <c r="D4" s="4">
        <v>21.6983</v>
      </c>
      <c r="E4" s="4">
        <v>17.404199999999996</v>
      </c>
      <c r="F4" s="4">
        <v>18.293700000000001</v>
      </c>
      <c r="G4" s="4">
        <v>16.8902</v>
      </c>
      <c r="H4" s="4">
        <v>18.177</v>
      </c>
      <c r="I4" s="4">
        <v>21.324499999999997</v>
      </c>
      <c r="J4" s="4">
        <v>17.0929</v>
      </c>
      <c r="K4" s="4">
        <v>15.549199999999997</v>
      </c>
      <c r="L4" s="4">
        <v>17.3142</v>
      </c>
      <c r="M4" s="4">
        <v>20.473900000000004</v>
      </c>
      <c r="N4" s="4">
        <v>15.749600000000003</v>
      </c>
      <c r="O4" s="4">
        <v>18.346400000000003</v>
      </c>
      <c r="P4" s="4">
        <v>19.328099999999999</v>
      </c>
      <c r="Q4" s="4">
        <v>15.495200000000001</v>
      </c>
      <c r="R4" s="4">
        <v>21.075200000000002</v>
      </c>
      <c r="S4" s="4">
        <v>17.112299999999998</v>
      </c>
      <c r="T4" s="4">
        <v>16.863299999999999</v>
      </c>
      <c r="U4" s="4">
        <v>20.432500000000001</v>
      </c>
      <c r="V4" s="4">
        <v>16.636900000000001</v>
      </c>
      <c r="W4" s="4">
        <v>20.697500000000002</v>
      </c>
    </row>
    <row r="5" spans="1:23" ht="15" customHeight="1" x14ac:dyDescent="0.2">
      <c r="A5" s="5" t="s">
        <v>28</v>
      </c>
      <c r="B5" s="4">
        <v>39.663600000000002</v>
      </c>
      <c r="C5" s="4">
        <v>33.957000000000001</v>
      </c>
      <c r="D5" s="4">
        <v>34.401800000000001</v>
      </c>
      <c r="E5" s="4">
        <v>25.248099999999997</v>
      </c>
      <c r="F5" s="4">
        <v>22.011800000000001</v>
      </c>
      <c r="G5" s="4">
        <v>17.672399999999996</v>
      </c>
      <c r="H5" s="4">
        <v>20.105500000000003</v>
      </c>
      <c r="I5" s="4">
        <v>15.072700000000001</v>
      </c>
      <c r="J5" s="4">
        <v>18.058399999999995</v>
      </c>
      <c r="K5" s="4">
        <v>15.997199999999998</v>
      </c>
      <c r="L5" s="4">
        <v>13.008800000000001</v>
      </c>
      <c r="M5" s="4">
        <v>10.960700000000001</v>
      </c>
      <c r="N5" s="4">
        <v>11.403700000000001</v>
      </c>
      <c r="O5" s="4">
        <v>11.5966</v>
      </c>
      <c r="P5" s="4">
        <v>12.0443</v>
      </c>
      <c r="Q5" s="4">
        <v>10.6076</v>
      </c>
      <c r="R5" s="4">
        <v>15.088700000000001</v>
      </c>
      <c r="S5" s="4">
        <v>13.646100000000001</v>
      </c>
      <c r="T5" s="4">
        <v>9.2494999999999994</v>
      </c>
      <c r="U5" s="4">
        <v>8.4718999999999998</v>
      </c>
      <c r="V5" s="4">
        <v>11.653</v>
      </c>
      <c r="W5" s="4">
        <v>11.1991</v>
      </c>
    </row>
    <row r="6" spans="1:23" ht="15" customHeight="1" x14ac:dyDescent="0.2">
      <c r="A6" s="5" t="s">
        <v>29</v>
      </c>
      <c r="B6" s="4">
        <v>477.51973100000004</v>
      </c>
      <c r="C6" s="4">
        <v>451.42406</v>
      </c>
      <c r="D6" s="4">
        <v>448.07536399999998</v>
      </c>
      <c r="E6" s="4">
        <v>426.74766000000005</v>
      </c>
      <c r="F6" s="4">
        <v>334.19667900000007</v>
      </c>
      <c r="G6" s="4">
        <v>320.021636</v>
      </c>
      <c r="H6" s="4">
        <v>373.59380399999998</v>
      </c>
      <c r="I6" s="4">
        <v>334.40505999999999</v>
      </c>
      <c r="J6" s="4">
        <v>325.240365</v>
      </c>
      <c r="K6" s="4">
        <v>393.03488300000004</v>
      </c>
      <c r="L6" s="4">
        <v>461.85860799999995</v>
      </c>
      <c r="M6" s="4">
        <v>468.16607299999998</v>
      </c>
      <c r="N6" s="4">
        <v>374.95401800000002</v>
      </c>
      <c r="O6" s="4">
        <v>367.42770000000002</v>
      </c>
      <c r="P6" s="4">
        <v>294.37709999999998</v>
      </c>
      <c r="Q6" s="4">
        <v>355.10700000000003</v>
      </c>
      <c r="R6" s="4">
        <v>363.09649999999999</v>
      </c>
      <c r="S6" s="4">
        <v>289.78620000000001</v>
      </c>
      <c r="T6" s="4">
        <v>307.35129999999998</v>
      </c>
      <c r="U6" s="4">
        <v>316.24619999999999</v>
      </c>
      <c r="V6" s="4">
        <v>408.99209999999999</v>
      </c>
      <c r="W6" s="4">
        <v>380.91040000000004</v>
      </c>
    </row>
    <row r="7" spans="1:23" ht="15" customHeight="1" x14ac:dyDescent="0.2">
      <c r="A7" s="5" t="s">
        <v>26</v>
      </c>
      <c r="B7" s="4">
        <v>22.782765999999995</v>
      </c>
      <c r="C7" s="4">
        <v>41.111660999999991</v>
      </c>
      <c r="D7" s="4">
        <v>34.013500999999991</v>
      </c>
      <c r="E7" s="4">
        <v>28.383767000000006</v>
      </c>
      <c r="F7" s="4">
        <v>31.530766000000003</v>
      </c>
      <c r="G7" s="4">
        <v>18.017187000000003</v>
      </c>
      <c r="H7" s="4">
        <v>39.582067000000009</v>
      </c>
      <c r="I7" s="4">
        <v>39.597881000000001</v>
      </c>
      <c r="J7" s="4">
        <v>40.403365000000001</v>
      </c>
      <c r="K7" s="4">
        <v>35.749121999999993</v>
      </c>
      <c r="L7" s="4">
        <v>41.689205000000001</v>
      </c>
      <c r="M7" s="4">
        <v>47.629552999999994</v>
      </c>
      <c r="N7" s="4">
        <v>54.488899999999994</v>
      </c>
      <c r="O7" s="4">
        <v>47.046300000000045</v>
      </c>
      <c r="P7" s="4">
        <v>72.649300000000054</v>
      </c>
      <c r="Q7" s="4">
        <v>62.318199999999997</v>
      </c>
      <c r="R7" s="4">
        <v>76.161299999999969</v>
      </c>
      <c r="S7" s="4">
        <v>71.6845</v>
      </c>
      <c r="T7" s="4">
        <v>65.982699999999994</v>
      </c>
      <c r="U7" s="4">
        <v>65.125499999999974</v>
      </c>
      <c r="V7" s="4">
        <v>66.843000000000046</v>
      </c>
      <c r="W7" s="4">
        <v>55.47049999999998</v>
      </c>
    </row>
    <row r="8" spans="1:23" ht="15" customHeight="1" x14ac:dyDescent="0.2">
      <c r="B8" s="4">
        <v>810.80310000000009</v>
      </c>
      <c r="C8" s="4">
        <v>808.98400000000004</v>
      </c>
      <c r="D8" s="4">
        <v>827.6626</v>
      </c>
      <c r="E8" s="4">
        <v>755.17100000000005</v>
      </c>
      <c r="F8" s="4">
        <v>661.33630000000005</v>
      </c>
      <c r="G8" s="4">
        <v>619.62970000000007</v>
      </c>
      <c r="H8" s="4">
        <v>697.5621000000001</v>
      </c>
      <c r="I8" s="4">
        <v>669.07849999999996</v>
      </c>
      <c r="J8" s="4">
        <v>632.50009999999997</v>
      </c>
      <c r="K8" s="4">
        <v>672.27289999999994</v>
      </c>
      <c r="L8" s="4">
        <v>748.65519999999992</v>
      </c>
      <c r="M8" s="4">
        <v>786.10369999999989</v>
      </c>
      <c r="N8" s="4">
        <v>673.73689999999999</v>
      </c>
      <c r="O8" s="4">
        <v>659.69700000000012</v>
      </c>
      <c r="P8" s="4">
        <v>639.57140000000004</v>
      </c>
      <c r="Q8" s="4">
        <v>666.80000000000007</v>
      </c>
      <c r="R8" s="4">
        <v>734.45270000000005</v>
      </c>
      <c r="S8" s="4">
        <v>643.24779999999998</v>
      </c>
      <c r="T8" s="4">
        <v>649.36130000000003</v>
      </c>
      <c r="U8" s="4">
        <v>680.36090000000002</v>
      </c>
      <c r="V8" s="4">
        <v>744.09210000000007</v>
      </c>
      <c r="W8" s="4">
        <v>684.95680000000004</v>
      </c>
    </row>
    <row r="9" spans="1:23" ht="15" customHeight="1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5" customHeight="1" x14ac:dyDescent="0.2">
      <c r="A10" s="20" t="s">
        <v>42</v>
      </c>
    </row>
    <row r="12" spans="1:23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6"/>
      <c r="P12" s="6"/>
      <c r="Q12" s="6"/>
      <c r="R12" s="6"/>
      <c r="S12" s="6"/>
      <c r="T12" s="6"/>
      <c r="U12" s="6"/>
      <c r="V12" s="6"/>
    </row>
    <row r="13" spans="1:23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</row>
    <row r="17" spans="2:34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  <c r="R17" s="6"/>
      <c r="S17" s="6"/>
      <c r="T17" s="6"/>
      <c r="U17" s="6"/>
      <c r="V17" s="6"/>
      <c r="W17" s="6"/>
    </row>
    <row r="18" spans="2:34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O18" s="6"/>
      <c r="P18" s="6"/>
      <c r="Q18" s="6"/>
      <c r="R18" s="6"/>
      <c r="S18" s="6"/>
      <c r="T18" s="6"/>
      <c r="U18" s="6"/>
      <c r="V18" s="6"/>
      <c r="W18" s="6"/>
    </row>
    <row r="19" spans="2:34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O19" s="4"/>
      <c r="P19" s="4"/>
      <c r="Q19" s="4"/>
      <c r="R19" s="4"/>
      <c r="S19" s="4"/>
      <c r="T19" s="4"/>
      <c r="U19" s="4"/>
      <c r="V19" s="4"/>
      <c r="W19" s="4"/>
    </row>
    <row r="20" spans="2:34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4"/>
      <c r="P20" s="4"/>
      <c r="Q20" s="4"/>
      <c r="R20" s="4"/>
      <c r="S20" s="4"/>
      <c r="T20" s="4"/>
      <c r="U20" s="4"/>
      <c r="V20" s="4"/>
      <c r="W20" s="4"/>
    </row>
    <row r="21" spans="2:34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"/>
      <c r="P21" s="4"/>
      <c r="Q21" s="4"/>
      <c r="R21" s="4"/>
      <c r="S21" s="4"/>
      <c r="T21" s="4"/>
      <c r="U21" s="4"/>
      <c r="V21" s="4"/>
      <c r="W21" s="4"/>
    </row>
    <row r="22" spans="2:34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O22" s="4"/>
      <c r="P22" s="4"/>
      <c r="Q22" s="4"/>
      <c r="R22" s="4"/>
      <c r="S22" s="4"/>
      <c r="T22" s="4"/>
      <c r="U22" s="4"/>
      <c r="V22" s="4"/>
      <c r="W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4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O23" s="4"/>
      <c r="P23" s="4"/>
      <c r="Q23" s="4"/>
      <c r="R23" s="4"/>
      <c r="S23" s="4"/>
      <c r="T23" s="4"/>
      <c r="U23" s="4"/>
      <c r="V23" s="4"/>
      <c r="W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4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O24" s="4"/>
      <c r="P24" s="4"/>
      <c r="Q24" s="4"/>
      <c r="R24" s="4"/>
      <c r="S24" s="4"/>
      <c r="T24" s="4"/>
      <c r="U24" s="4"/>
      <c r="V24" s="4"/>
      <c r="W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4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O25" s="4"/>
      <c r="P25" s="4"/>
      <c r="Q25" s="4"/>
      <c r="R25" s="4"/>
      <c r="S25" s="4"/>
      <c r="T25" s="4"/>
      <c r="U25" s="4"/>
      <c r="V25" s="4"/>
      <c r="W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O26" s="4"/>
      <c r="P26" s="4"/>
      <c r="Q26" s="4"/>
      <c r="R26" s="4"/>
      <c r="S26" s="4"/>
      <c r="T26" s="4"/>
      <c r="U26" s="4"/>
      <c r="V26" s="4"/>
      <c r="W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O27" s="4"/>
      <c r="P27" s="4"/>
      <c r="Q27" s="4"/>
      <c r="R27" s="4"/>
      <c r="S27" s="4"/>
      <c r="T27" s="4"/>
      <c r="U27" s="4"/>
      <c r="V27" s="4"/>
      <c r="W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  <c r="Z28" s="4"/>
      <c r="AA28" s="4"/>
      <c r="AB28" s="4"/>
      <c r="AC28" s="4"/>
      <c r="AD28" s="4"/>
      <c r="AE28" s="4"/>
      <c r="AF28" s="4"/>
      <c r="AG28" s="4"/>
      <c r="AH28" s="4"/>
    </row>
    <row r="29" spans="2:34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3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</row>
    <row r="31" spans="2:3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</row>
    <row r="32" spans="2:34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</row>
    <row r="33" spans="2:23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</row>
    <row r="34" spans="2:23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</row>
    <row r="35" spans="2:23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</row>
    <row r="36" spans="2:23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3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O37" s="25"/>
      <c r="P37" s="25"/>
      <c r="Q37" s="25"/>
      <c r="R37" s="25"/>
      <c r="S37" s="25"/>
      <c r="T37" s="25"/>
      <c r="U37" s="25"/>
      <c r="V37" s="25"/>
      <c r="W37" s="25"/>
    </row>
    <row r="38" spans="2:2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O38" s="25"/>
      <c r="P38" s="25"/>
      <c r="Q38" s="25"/>
      <c r="R38" s="25"/>
      <c r="S38" s="25"/>
      <c r="T38" s="25"/>
      <c r="U38" s="25"/>
      <c r="V38" s="25"/>
      <c r="W38" s="25"/>
    </row>
    <row r="39" spans="2:23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O39" s="25"/>
      <c r="P39" s="25"/>
      <c r="Q39" s="25"/>
      <c r="R39" s="25"/>
      <c r="S39" s="25"/>
      <c r="T39" s="25"/>
      <c r="U39" s="25"/>
      <c r="V39" s="25"/>
      <c r="W39" s="25"/>
    </row>
    <row r="40" spans="2:23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O40" s="25"/>
      <c r="P40" s="25"/>
      <c r="Q40" s="25"/>
      <c r="R40" s="25"/>
      <c r="S40" s="25"/>
      <c r="T40" s="25"/>
      <c r="U40" s="25"/>
      <c r="V40" s="25"/>
      <c r="W40" s="25"/>
    </row>
    <row r="41" spans="2:23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O41" s="25"/>
      <c r="P41" s="25"/>
      <c r="Q41" s="25"/>
      <c r="R41" s="25"/>
      <c r="S41" s="25"/>
      <c r="T41" s="25"/>
      <c r="U41" s="25"/>
      <c r="V41" s="25"/>
      <c r="W41" s="25"/>
    </row>
    <row r="42" spans="2:23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O42" s="25"/>
      <c r="P42" s="25"/>
      <c r="Q42" s="25"/>
      <c r="R42" s="25"/>
      <c r="S42" s="25"/>
      <c r="T42" s="25"/>
      <c r="U42" s="25"/>
      <c r="V42" s="25"/>
      <c r="W42" s="25"/>
    </row>
    <row r="43" spans="2:23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3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3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3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3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3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</sheetData>
  <phoneticPr fontId="5" type="noConversion"/>
  <pageMargins left="0.7" right="0.7" top="0.75" bottom="0.75" header="0.3" footer="0.3"/>
  <ignoredErrors>
    <ignoredError sqref="B1:W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38CB-DE1F-4185-AFC2-9AFE121F68EA}">
  <dimension ref="A1:Q46"/>
  <sheetViews>
    <sheetView zoomScaleNormal="100" workbookViewId="0">
      <selection activeCell="B1" sqref="B1"/>
    </sheetView>
  </sheetViews>
  <sheetFormatPr defaultColWidth="8.7109375" defaultRowHeight="12.75" x14ac:dyDescent="0.2"/>
  <cols>
    <col min="1" max="1" width="4.85546875" style="40" customWidth="1"/>
    <col min="2" max="5" width="19.85546875" style="27" customWidth="1"/>
    <col min="6" max="11" width="8.7109375" style="27"/>
    <col min="12" max="12" width="12" style="27" bestFit="1" customWidth="1"/>
    <col min="13" max="16384" width="8.7109375" style="27"/>
  </cols>
  <sheetData>
    <row r="1" spans="1:16" ht="31.5" customHeight="1" x14ac:dyDescent="0.2">
      <c r="A1" s="33"/>
      <c r="B1" s="42" t="s">
        <v>31</v>
      </c>
      <c r="C1" s="42" t="s">
        <v>32</v>
      </c>
      <c r="D1" s="42" t="s">
        <v>41</v>
      </c>
      <c r="E1" s="42" t="s">
        <v>30</v>
      </c>
      <c r="F1" s="33"/>
    </row>
    <row r="2" spans="1:16" ht="15" customHeight="1" x14ac:dyDescent="0.25">
      <c r="A2" s="41">
        <v>36892</v>
      </c>
      <c r="B2" s="35">
        <v>0.19515540408777277</v>
      </c>
      <c r="C2" s="52">
        <v>3.3831757019760378E-2</v>
      </c>
      <c r="D2" s="28">
        <v>4.3542693700076462E-2</v>
      </c>
      <c r="E2" s="28">
        <v>0.29099999999999998</v>
      </c>
      <c r="F2" s="36"/>
      <c r="G2" s="50"/>
      <c r="H2" s="30"/>
      <c r="I2" s="1"/>
      <c r="J2" s="30"/>
      <c r="K2" s="36"/>
      <c r="L2" s="35"/>
      <c r="M2" s="35"/>
      <c r="N2" s="35"/>
      <c r="O2" s="35"/>
    </row>
    <row r="3" spans="1:16" ht="15" customHeight="1" x14ac:dyDescent="0.25">
      <c r="A3" s="41">
        <v>37257</v>
      </c>
      <c r="B3" s="35">
        <v>-2.3370916072467773E-2</v>
      </c>
      <c r="C3" s="52">
        <v>5.4759918130247165E-2</v>
      </c>
      <c r="D3" s="28">
        <v>2.4525637542334389E-2</v>
      </c>
      <c r="E3" s="28">
        <v>5.7084268959202378E-2</v>
      </c>
      <c r="F3" s="36"/>
      <c r="G3" s="50"/>
      <c r="H3" s="30"/>
      <c r="I3" s="2"/>
      <c r="J3" s="30"/>
      <c r="K3" s="36"/>
      <c r="L3" s="35"/>
      <c r="M3" s="35"/>
      <c r="N3" s="35"/>
      <c r="O3" s="35"/>
    </row>
    <row r="4" spans="1:16" ht="15" customHeight="1" x14ac:dyDescent="0.25">
      <c r="A4" s="41">
        <v>37622</v>
      </c>
      <c r="B4" s="35">
        <v>-4.3407523620706767E-2</v>
      </c>
      <c r="C4" s="52">
        <v>-9.5636522758170139E-3</v>
      </c>
      <c r="D4" s="28">
        <v>-6.6821241939525766E-2</v>
      </c>
      <c r="E4" s="28">
        <v>-0.11900500796439872</v>
      </c>
      <c r="F4" s="36"/>
      <c r="G4" s="50"/>
      <c r="H4" s="30"/>
      <c r="I4" s="2"/>
      <c r="J4" s="30"/>
      <c r="K4" s="36"/>
      <c r="L4" s="35"/>
      <c r="M4" s="35"/>
      <c r="N4" s="35"/>
      <c r="O4" s="35"/>
      <c r="P4" s="35"/>
    </row>
    <row r="5" spans="1:16" ht="15" customHeight="1" x14ac:dyDescent="0.25">
      <c r="A5" s="41">
        <v>37987</v>
      </c>
      <c r="B5" s="35">
        <v>-1.1013924801249408E-2</v>
      </c>
      <c r="C5" s="52">
        <v>8.3680078922872436E-2</v>
      </c>
      <c r="D5" s="28">
        <v>-9.1187829867989123E-4</v>
      </c>
      <c r="E5" s="28">
        <v>7.0862928806416647E-2</v>
      </c>
      <c r="F5" s="36"/>
      <c r="G5" s="50"/>
      <c r="H5" s="30"/>
      <c r="I5" s="2"/>
      <c r="J5" s="30"/>
      <c r="K5" s="36"/>
      <c r="L5" s="35"/>
      <c r="M5" s="35"/>
      <c r="N5" s="35"/>
      <c r="O5" s="35"/>
      <c r="P5" s="35"/>
    </row>
    <row r="6" spans="1:16" ht="15" customHeight="1" x14ac:dyDescent="0.25">
      <c r="A6" s="41">
        <v>38353</v>
      </c>
      <c r="B6" s="35">
        <v>-0.10104495334459074</v>
      </c>
      <c r="C6" s="52">
        <v>-6.0012634803663145E-2</v>
      </c>
      <c r="D6" s="28">
        <v>7.0583268414471823E-2</v>
      </c>
      <c r="E6" s="28">
        <v>-9.3809742798015905E-2</v>
      </c>
      <c r="F6" s="36"/>
      <c r="G6" s="50"/>
      <c r="H6" s="30"/>
      <c r="I6" s="2"/>
      <c r="J6" s="30"/>
      <c r="K6" s="36"/>
      <c r="L6" s="35"/>
      <c r="M6" s="35"/>
      <c r="N6" s="35"/>
      <c r="O6" s="35"/>
      <c r="P6" s="35"/>
    </row>
    <row r="7" spans="1:16" ht="15" customHeight="1" x14ac:dyDescent="0.25">
      <c r="A7" s="41">
        <v>38718</v>
      </c>
      <c r="B7" s="35">
        <v>0.11834568614959773</v>
      </c>
      <c r="C7" s="52">
        <v>-6.4649633680734842E-2</v>
      </c>
      <c r="D7" s="28">
        <v>7.9633451346090345E-2</v>
      </c>
      <c r="E7" s="28">
        <v>0.12723858753078887</v>
      </c>
      <c r="F7" s="36"/>
      <c r="G7" s="50"/>
      <c r="H7" s="30"/>
      <c r="I7" s="2"/>
      <c r="J7" s="30"/>
      <c r="K7" s="36"/>
      <c r="L7" s="35"/>
      <c r="M7" s="35"/>
      <c r="N7" s="35"/>
      <c r="O7" s="35"/>
      <c r="P7" s="35"/>
    </row>
    <row r="8" spans="1:16" ht="15" customHeight="1" x14ac:dyDescent="0.25">
      <c r="A8" s="41">
        <v>39083</v>
      </c>
      <c r="B8" s="35">
        <v>-1.6302843085344354E-2</v>
      </c>
      <c r="C8" s="52">
        <v>-4.4303392882729886E-2</v>
      </c>
      <c r="D8" s="28">
        <v>9.1438926850504032E-2</v>
      </c>
      <c r="E8" s="28">
        <v>2.6052904914574349E-2</v>
      </c>
      <c r="F8" s="36"/>
      <c r="G8" s="50"/>
      <c r="H8" s="30"/>
      <c r="I8" s="2"/>
      <c r="J8" s="30"/>
      <c r="K8" s="36"/>
      <c r="L8" s="35"/>
      <c r="M8" s="35"/>
      <c r="N8" s="35"/>
      <c r="O8" s="35"/>
      <c r="P8" s="35"/>
    </row>
    <row r="9" spans="1:16" ht="15" customHeight="1" x14ac:dyDescent="0.25">
      <c r="A9" s="41">
        <v>39448</v>
      </c>
      <c r="B9" s="35">
        <v>0.41834274795983362</v>
      </c>
      <c r="C9" s="52">
        <v>-6.1980015438197755E-3</v>
      </c>
      <c r="D9" s="28">
        <v>-4.7453826055846693E-2</v>
      </c>
      <c r="E9" s="28">
        <v>0.34279663307735886</v>
      </c>
      <c r="F9" s="36"/>
      <c r="G9" s="50"/>
      <c r="H9" s="30"/>
      <c r="I9" s="2"/>
      <c r="J9" s="30"/>
      <c r="K9" s="36"/>
      <c r="L9" s="35"/>
      <c r="M9" s="35"/>
      <c r="N9" s="35"/>
      <c r="O9" s="35"/>
      <c r="P9" s="35"/>
    </row>
    <row r="10" spans="1:16" ht="15" customHeight="1" x14ac:dyDescent="0.25">
      <c r="A10" s="41">
        <v>39814</v>
      </c>
      <c r="B10" s="35">
        <v>0.33889294902040246</v>
      </c>
      <c r="C10" s="52">
        <v>3.2918884580288799E-2</v>
      </c>
      <c r="D10" s="28">
        <v>-0.1196193763809148</v>
      </c>
      <c r="E10" s="28">
        <v>0.21749260419766459</v>
      </c>
      <c r="F10" s="36"/>
      <c r="G10" s="50"/>
      <c r="H10" s="30"/>
      <c r="I10" s="2"/>
      <c r="J10" s="30"/>
      <c r="K10" s="36"/>
      <c r="L10" s="35"/>
      <c r="M10" s="35"/>
      <c r="N10" s="35"/>
      <c r="O10" s="35"/>
      <c r="P10" s="35"/>
    </row>
    <row r="11" spans="1:16" ht="15" customHeight="1" x14ac:dyDescent="0.25">
      <c r="A11" s="41">
        <v>40179</v>
      </c>
      <c r="B11" s="35">
        <v>-3.1381199042829211E-2</v>
      </c>
      <c r="C11" s="52">
        <v>-2.1900670765528929E-3</v>
      </c>
      <c r="D11" s="28">
        <v>9.3538991139004768E-2</v>
      </c>
      <c r="E11" s="28">
        <v>5.7385609074497301E-2</v>
      </c>
      <c r="F11" s="36"/>
      <c r="G11" s="50"/>
      <c r="H11" s="30"/>
      <c r="I11" s="2"/>
      <c r="J11" s="30"/>
      <c r="K11" s="36"/>
      <c r="L11" s="35"/>
      <c r="M11" s="35"/>
      <c r="N11" s="35"/>
      <c r="O11" s="35"/>
      <c r="P11" s="35"/>
    </row>
    <row r="12" spans="1:16" ht="15" customHeight="1" x14ac:dyDescent="0.25">
      <c r="A12" s="41">
        <v>40544</v>
      </c>
      <c r="B12" s="35">
        <v>2.4343947713676428E-3</v>
      </c>
      <c r="C12" s="52">
        <v>2.5321827348651738E-2</v>
      </c>
      <c r="D12" s="28">
        <v>0.11023724536983193</v>
      </c>
      <c r="E12" s="28">
        <v>0.1403075481045315</v>
      </c>
      <c r="F12" s="36"/>
      <c r="G12" s="50"/>
      <c r="H12" s="30"/>
      <c r="I12" s="2"/>
      <c r="J12" s="30"/>
      <c r="K12" s="36"/>
      <c r="L12" s="35"/>
      <c r="M12" s="35"/>
      <c r="N12" s="35"/>
      <c r="O12" s="35"/>
      <c r="P12" s="35"/>
    </row>
    <row r="13" spans="1:16" ht="15" customHeight="1" x14ac:dyDescent="0.25">
      <c r="A13" s="41">
        <v>40909</v>
      </c>
      <c r="B13" s="35">
        <v>2.2841389538615919E-2</v>
      </c>
      <c r="C13" s="52">
        <v>3.7360799221095142E-2</v>
      </c>
      <c r="D13" s="28">
        <v>6.4066649507912299E-3</v>
      </c>
      <c r="E13" s="28">
        <v>6.7801790887207947E-2</v>
      </c>
      <c r="F13" s="36"/>
      <c r="G13" s="50"/>
      <c r="H13" s="30"/>
      <c r="I13" s="2"/>
      <c r="J13" s="30"/>
      <c r="K13" s="36"/>
      <c r="L13" s="35"/>
      <c r="M13" s="35"/>
      <c r="N13" s="35"/>
      <c r="O13" s="35"/>
      <c r="P13" s="35"/>
    </row>
    <row r="14" spans="1:16" ht="15" customHeight="1" x14ac:dyDescent="0.25">
      <c r="A14" s="41">
        <v>41275</v>
      </c>
      <c r="B14" s="35">
        <v>-1.2811761427833246E-2</v>
      </c>
      <c r="C14" s="52">
        <v>8.04137036227206E-2</v>
      </c>
      <c r="D14" s="28">
        <v>-4.9121434300700817E-2</v>
      </c>
      <c r="E14" s="28">
        <v>1.4687538503745046E-2</v>
      </c>
      <c r="F14" s="36"/>
      <c r="G14" s="50"/>
      <c r="H14" s="30"/>
      <c r="I14" s="2"/>
      <c r="J14" s="30"/>
      <c r="K14" s="36"/>
      <c r="L14" s="35"/>
      <c r="M14" s="35"/>
      <c r="N14" s="35"/>
      <c r="O14" s="35"/>
      <c r="P14" s="35"/>
    </row>
    <row r="15" spans="1:16" ht="15" customHeight="1" x14ac:dyDescent="0.25">
      <c r="A15" s="41">
        <v>41640</v>
      </c>
      <c r="B15" s="35">
        <v>-5.4886720808788647E-2</v>
      </c>
      <c r="C15" s="52">
        <v>-9.7834804297429523E-2</v>
      </c>
      <c r="D15" s="28">
        <v>6.7278193039793655E-2</v>
      </c>
      <c r="E15" s="28">
        <v>-9.1044226386743254E-2</v>
      </c>
      <c r="F15" s="36"/>
      <c r="G15" s="50"/>
      <c r="H15" s="30"/>
      <c r="I15" s="2"/>
      <c r="J15" s="30"/>
      <c r="K15" s="36"/>
      <c r="L15" s="35"/>
      <c r="M15" s="35"/>
      <c r="N15" s="35"/>
      <c r="O15" s="35"/>
      <c r="P15" s="35"/>
    </row>
    <row r="16" spans="1:16" ht="15" customHeight="1" x14ac:dyDescent="0.25">
      <c r="A16" s="41">
        <v>42005</v>
      </c>
      <c r="B16" s="35">
        <v>-2.8724698205105037E-2</v>
      </c>
      <c r="C16" s="52">
        <v>4.8411365372329485E-3</v>
      </c>
      <c r="D16" s="28">
        <v>0.10792089339221311</v>
      </c>
      <c r="E16" s="28">
        <v>8.7486796337960637E-2</v>
      </c>
      <c r="F16" s="36"/>
      <c r="G16" s="50"/>
      <c r="H16" s="30"/>
      <c r="I16" s="2"/>
      <c r="J16" s="30"/>
      <c r="K16" s="36"/>
      <c r="L16" s="35"/>
      <c r="M16" s="35"/>
      <c r="N16" s="35"/>
      <c r="O16" s="35"/>
      <c r="P16" s="35"/>
    </row>
    <row r="17" spans="1:17" ht="15" customHeight="1" x14ac:dyDescent="0.25">
      <c r="A17" s="41">
        <v>42370</v>
      </c>
      <c r="B17" s="35">
        <v>-0.10629142252430079</v>
      </c>
      <c r="C17" s="52">
        <v>-1.5623113483669848E-2</v>
      </c>
      <c r="D17" s="28">
        <v>2.6447910577109823E-3</v>
      </c>
      <c r="E17" s="28">
        <v>-0.10159535540338127</v>
      </c>
      <c r="F17" s="36"/>
      <c r="G17" s="50"/>
      <c r="H17" s="30"/>
      <c r="I17" s="2"/>
      <c r="J17" s="30"/>
      <c r="K17" s="36"/>
      <c r="L17" s="35"/>
      <c r="M17" s="35"/>
      <c r="N17" s="35"/>
      <c r="O17" s="35"/>
      <c r="P17" s="35"/>
    </row>
    <row r="18" spans="1:17" ht="15" customHeight="1" x14ac:dyDescent="0.25">
      <c r="A18" s="41">
        <v>42736</v>
      </c>
      <c r="B18" s="35">
        <v>-0.10729342550113041</v>
      </c>
      <c r="C18" s="52">
        <v>-4.688958666748988E-2</v>
      </c>
      <c r="D18" s="28">
        <v>-9.183036989611093E-3</v>
      </c>
      <c r="E18" s="28">
        <v>-0.15397865843583314</v>
      </c>
      <c r="F18" s="36"/>
      <c r="G18" s="50"/>
      <c r="H18" s="30"/>
      <c r="I18" s="2"/>
      <c r="J18" s="30"/>
      <c r="K18" s="36"/>
      <c r="L18" s="35"/>
      <c r="M18" s="35"/>
      <c r="N18" s="35"/>
      <c r="O18" s="35"/>
      <c r="P18" s="35"/>
    </row>
    <row r="19" spans="1:17" ht="15" customHeight="1" x14ac:dyDescent="0.25">
      <c r="A19" s="41">
        <v>43101</v>
      </c>
      <c r="B19" s="35">
        <v>3.9651799528424014E-2</v>
      </c>
      <c r="C19" s="52">
        <v>0.12524905059253122</v>
      </c>
      <c r="D19" s="28">
        <v>4.8869086024837527E-2</v>
      </c>
      <c r="E19" s="28">
        <v>0.22053336275952562</v>
      </c>
      <c r="F19" s="36"/>
      <c r="G19" s="50"/>
      <c r="H19" s="30"/>
      <c r="I19" s="2"/>
      <c r="J19" s="30"/>
      <c r="K19" s="36"/>
      <c r="L19" s="35"/>
      <c r="M19" s="35"/>
      <c r="N19" s="35"/>
      <c r="O19" s="35"/>
      <c r="P19" s="35"/>
    </row>
    <row r="20" spans="1:17" ht="15" customHeight="1" x14ac:dyDescent="0.25">
      <c r="A20" s="41">
        <v>43466</v>
      </c>
      <c r="B20" s="35">
        <v>8.5530755310132323E-2</v>
      </c>
      <c r="C20" s="52">
        <v>-8.227554230775036E-2</v>
      </c>
      <c r="D20" s="28">
        <v>7.7164531492132094E-2</v>
      </c>
      <c r="E20" s="28">
        <v>6.1341073908841359E-2</v>
      </c>
      <c r="F20" s="36"/>
      <c r="G20" s="50"/>
      <c r="H20" s="30"/>
      <c r="I20" s="2"/>
      <c r="J20" s="30"/>
      <c r="K20" s="36"/>
      <c r="L20" s="35"/>
      <c r="M20" s="35"/>
      <c r="N20" s="35"/>
      <c r="O20" s="35"/>
      <c r="P20" s="35"/>
    </row>
    <row r="21" spans="1:17" ht="15" customHeight="1" x14ac:dyDescent="0.25">
      <c r="A21" s="41">
        <v>43831</v>
      </c>
      <c r="B21" s="35">
        <v>0.11021558404959841</v>
      </c>
      <c r="C21" s="52">
        <v>-2.4303119541464802E-2</v>
      </c>
      <c r="D21" s="28">
        <v>-9.8035728945328193E-3</v>
      </c>
      <c r="E21" s="28">
        <v>6.1955535184978539E-2</v>
      </c>
      <c r="F21" s="36"/>
      <c r="G21" s="50"/>
      <c r="H21" s="30"/>
      <c r="I21" s="2"/>
      <c r="J21" s="30"/>
      <c r="K21" s="36"/>
      <c r="L21" s="35"/>
      <c r="M21" s="35"/>
      <c r="N21" s="35"/>
      <c r="O21" s="35"/>
      <c r="P21" s="35"/>
    </row>
    <row r="22" spans="1:17" ht="15" customHeight="1" x14ac:dyDescent="0.25">
      <c r="A22" s="41">
        <v>44197</v>
      </c>
      <c r="B22" s="28">
        <v>-2.3972773188877472E-2</v>
      </c>
      <c r="C22" s="52">
        <v>9.0786073672402212E-2</v>
      </c>
      <c r="D22" s="28">
        <v>1.3959483040612897E-2</v>
      </c>
      <c r="E22" s="28">
        <v>8.2072139349394613E-2</v>
      </c>
      <c r="F22" s="36"/>
      <c r="G22" s="50"/>
      <c r="H22" s="30"/>
      <c r="I22" s="2"/>
      <c r="J22" s="30"/>
      <c r="K22" s="36"/>
      <c r="L22" s="35"/>
      <c r="M22" s="35"/>
      <c r="N22" s="35"/>
      <c r="O22" s="35"/>
      <c r="P22" s="35"/>
    </row>
    <row r="23" spans="1:17" ht="15" customHeight="1" x14ac:dyDescent="0.25">
      <c r="A23" s="41">
        <v>44562</v>
      </c>
      <c r="B23" s="28">
        <v>-2.9786897701718051E-2</v>
      </c>
      <c r="C23" s="52">
        <v>1.3694093281106934E-2</v>
      </c>
      <c r="D23" s="53">
        <v>0.20743586644457745</v>
      </c>
      <c r="E23" s="28">
        <v>0.18632360548160509</v>
      </c>
      <c r="F23" s="36"/>
      <c r="G23" s="50"/>
      <c r="H23" s="30"/>
      <c r="I23" s="32"/>
      <c r="J23" s="30"/>
      <c r="K23" s="32"/>
      <c r="L23" s="35"/>
      <c r="M23" s="35"/>
      <c r="N23" s="35"/>
      <c r="O23" s="35"/>
      <c r="P23" s="35"/>
    </row>
    <row r="24" spans="1:17" ht="15" customHeight="1" x14ac:dyDescent="0.25">
      <c r="A24" s="41">
        <v>44927</v>
      </c>
      <c r="B24" s="28">
        <v>2.5776075794550435E-2</v>
      </c>
      <c r="C24" s="52">
        <v>-7.9610535170881791E-2</v>
      </c>
      <c r="D24" s="53">
        <v>3.3353754250823986E-2</v>
      </c>
      <c r="E24" s="28">
        <v>-2.4535019138951619E-2</v>
      </c>
      <c r="F24" s="36"/>
      <c r="G24" s="50"/>
      <c r="H24" s="30"/>
      <c r="I24" s="32"/>
      <c r="J24" s="30"/>
      <c r="K24" s="32"/>
      <c r="L24" s="35"/>
      <c r="M24" s="35"/>
      <c r="N24" s="35"/>
      <c r="O24" s="35"/>
      <c r="P24" s="35"/>
    </row>
    <row r="25" spans="1:17" ht="15" customHeight="1" x14ac:dyDescent="0.2">
      <c r="A25" s="34"/>
      <c r="B25" s="28"/>
      <c r="C25" s="35"/>
      <c r="D25" s="31"/>
      <c r="E25" s="28"/>
      <c r="F25" s="36"/>
      <c r="G25" s="29"/>
      <c r="H25" s="30"/>
      <c r="I25" s="32"/>
      <c r="J25" s="30"/>
      <c r="K25" s="32"/>
      <c r="N25" s="29"/>
      <c r="O25" s="32"/>
      <c r="P25" s="35"/>
    </row>
    <row r="26" spans="1:17" ht="15" customHeight="1" x14ac:dyDescent="0.2">
      <c r="A26" s="27" t="s">
        <v>40</v>
      </c>
      <c r="H26" s="30"/>
    </row>
    <row r="27" spans="1:17" ht="15" customHeight="1" x14ac:dyDescent="0.2">
      <c r="A27" s="27" t="s">
        <v>38</v>
      </c>
      <c r="H27" s="30"/>
      <c r="K27" s="37"/>
    </row>
    <row r="28" spans="1:17" x14ac:dyDescent="0.2">
      <c r="A28" s="33"/>
      <c r="B28" s="33"/>
      <c r="C28" s="33"/>
      <c r="D28" s="33"/>
      <c r="E28" s="33"/>
      <c r="F28" s="33"/>
    </row>
    <row r="29" spans="1:17" x14ac:dyDescent="0.2">
      <c r="A29" s="34"/>
      <c r="B29" s="35"/>
      <c r="C29" s="35"/>
      <c r="D29" s="28"/>
      <c r="E29" s="28"/>
      <c r="F29" s="28"/>
      <c r="G29" s="32"/>
    </row>
    <row r="30" spans="1:17" x14ac:dyDescent="0.2">
      <c r="A30" s="34"/>
      <c r="B30" s="28"/>
      <c r="C30" s="28"/>
      <c r="D30" s="28"/>
      <c r="E30" s="28"/>
      <c r="F30" s="28"/>
      <c r="G30" s="32"/>
    </row>
    <row r="31" spans="1:17" x14ac:dyDescent="0.2">
      <c r="A31" s="34"/>
      <c r="B31" s="28"/>
      <c r="C31" s="38"/>
      <c r="D31" s="31"/>
      <c r="E31" s="28"/>
      <c r="F31" s="28"/>
      <c r="G31" s="32"/>
      <c r="L31" s="39"/>
      <c r="P31" s="39"/>
    </row>
    <row r="32" spans="1:17" x14ac:dyDescent="0.2">
      <c r="A32" s="34"/>
      <c r="B32" s="28"/>
      <c r="C32" s="35"/>
      <c r="D32" s="31"/>
      <c r="E32" s="28"/>
      <c r="F32" s="28"/>
      <c r="G32" s="32"/>
      <c r="L32" s="39"/>
      <c r="M32" s="28"/>
      <c r="P32" s="39"/>
      <c r="Q32" s="28"/>
    </row>
    <row r="33" spans="12:17" x14ac:dyDescent="0.2">
      <c r="L33" s="39"/>
      <c r="M33" s="28"/>
      <c r="P33" s="39"/>
      <c r="Q33" s="28"/>
    </row>
    <row r="34" spans="12:17" x14ac:dyDescent="0.2">
      <c r="L34" s="39"/>
      <c r="M34" s="28"/>
      <c r="P34" s="39"/>
      <c r="Q34" s="28"/>
    </row>
    <row r="35" spans="12:17" x14ac:dyDescent="0.2">
      <c r="L35" s="39"/>
      <c r="M35" s="28"/>
      <c r="P35" s="39"/>
      <c r="Q35" s="28"/>
    </row>
    <row r="36" spans="12:17" x14ac:dyDescent="0.2">
      <c r="L36" s="39"/>
      <c r="M36" s="28"/>
      <c r="P36" s="39"/>
      <c r="Q36" s="28"/>
    </row>
    <row r="37" spans="12:17" x14ac:dyDescent="0.2">
      <c r="L37" s="39"/>
      <c r="M37" s="28"/>
      <c r="P37" s="39"/>
      <c r="Q37" s="28"/>
    </row>
    <row r="38" spans="12:17" x14ac:dyDescent="0.2">
      <c r="L38" s="39"/>
      <c r="M38" s="28"/>
      <c r="P38" s="39"/>
      <c r="Q38" s="28"/>
    </row>
    <row r="39" spans="12:17" x14ac:dyDescent="0.2">
      <c r="L39" s="39"/>
      <c r="M39" s="28"/>
      <c r="P39" s="39"/>
      <c r="Q39" s="28"/>
    </row>
    <row r="40" spans="12:17" x14ac:dyDescent="0.2">
      <c r="P40" s="39"/>
      <c r="Q40" s="28"/>
    </row>
    <row r="41" spans="12:17" x14ac:dyDescent="0.2">
      <c r="P41" s="39"/>
      <c r="Q41" s="28"/>
    </row>
    <row r="42" spans="12:17" x14ac:dyDescent="0.2">
      <c r="P42" s="39"/>
      <c r="Q42" s="28"/>
    </row>
    <row r="43" spans="12:17" x14ac:dyDescent="0.2">
      <c r="P43" s="39"/>
      <c r="Q43" s="28"/>
    </row>
    <row r="44" spans="12:17" x14ac:dyDescent="0.2">
      <c r="P44" s="39"/>
      <c r="Q44" s="28"/>
    </row>
    <row r="45" spans="12:17" x14ac:dyDescent="0.2">
      <c r="P45" s="39"/>
      <c r="Q45" s="28"/>
    </row>
    <row r="46" spans="12:17" x14ac:dyDescent="0.2">
      <c r="P46" s="39"/>
      <c r="Q46" s="2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2A71-A053-4A50-AE82-6EF8004FC712}">
  <dimension ref="A1:AH269"/>
  <sheetViews>
    <sheetView workbookViewId="0">
      <selection activeCell="Z20" sqref="Z20"/>
    </sheetView>
  </sheetViews>
  <sheetFormatPr defaultColWidth="9.140625" defaultRowHeight="12.75" x14ac:dyDescent="0.2"/>
  <cols>
    <col min="1" max="1" width="22" style="18" customWidth="1"/>
    <col min="2" max="23" width="5.7109375" style="18" customWidth="1"/>
    <col min="24" max="24" width="6.5703125" style="18" customWidth="1"/>
    <col min="25" max="16384" width="9.140625" style="18"/>
  </cols>
  <sheetData>
    <row r="1" spans="1:34" s="43" customFormat="1" ht="15" customHeight="1" x14ac:dyDescent="0.2"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3" t="s">
        <v>15</v>
      </c>
      <c r="Q1" s="43" t="s">
        <v>16</v>
      </c>
      <c r="R1" s="43" t="s">
        <v>17</v>
      </c>
      <c r="S1" s="43" t="s">
        <v>18</v>
      </c>
      <c r="T1" s="43" t="s">
        <v>19</v>
      </c>
      <c r="U1" s="43" t="s">
        <v>20</v>
      </c>
      <c r="V1" s="43" t="s">
        <v>21</v>
      </c>
      <c r="W1" s="43" t="s">
        <v>43</v>
      </c>
    </row>
    <row r="2" spans="1:34" ht="15" customHeight="1" x14ac:dyDescent="0.2">
      <c r="A2" s="18" t="s">
        <v>33</v>
      </c>
      <c r="B2" s="21">
        <v>48.748775841005354</v>
      </c>
      <c r="C2" s="21">
        <v>46.73887531294001</v>
      </c>
      <c r="D2" s="21">
        <v>53.356884942193709</v>
      </c>
      <c r="E2" s="21">
        <v>52.103904164409855</v>
      </c>
      <c r="F2" s="21">
        <v>50.855251417945837</v>
      </c>
      <c r="G2" s="21">
        <v>57.479832428293363</v>
      </c>
      <c r="H2" s="21">
        <v>49.951923832885385</v>
      </c>
      <c r="I2" s="21">
        <v>42.536897155085327</v>
      </c>
      <c r="J2" s="21">
        <v>42.236506164667901</v>
      </c>
      <c r="K2" s="21">
        <v>40.1958058189512</v>
      </c>
      <c r="L2" s="21">
        <v>41.229986705002162</v>
      </c>
      <c r="M2" s="21">
        <v>39.573857070141479</v>
      </c>
      <c r="N2" s="21">
        <v>38.3360460912481</v>
      </c>
      <c r="O2" s="21">
        <v>47.031252542306262</v>
      </c>
      <c r="P2" s="21">
        <v>43.96219490382672</v>
      </c>
      <c r="Q2" s="21">
        <v>37.54568961354088</v>
      </c>
      <c r="R2" s="21">
        <v>43.509131425258666</v>
      </c>
      <c r="S2" s="21">
        <v>48.289172745401942</v>
      </c>
      <c r="T2" s="21">
        <v>47.698982840300289</v>
      </c>
      <c r="U2" s="21">
        <v>45.112788419657015</v>
      </c>
      <c r="V2" s="21">
        <v>55.308615075551209</v>
      </c>
      <c r="W2" s="21">
        <v>57.7241</v>
      </c>
    </row>
    <row r="3" spans="1:34" ht="15" customHeight="1" x14ac:dyDescent="0.2">
      <c r="A3" s="18" t="s">
        <v>34</v>
      </c>
      <c r="B3" s="21">
        <v>10.142370053415098</v>
      </c>
      <c r="C3" s="21">
        <v>10.121337689446078</v>
      </c>
      <c r="D3" s="21">
        <v>11.591844512607388</v>
      </c>
      <c r="E3" s="21">
        <v>10.427170813770418</v>
      </c>
      <c r="F3" s="21">
        <v>11.118525559913575</v>
      </c>
      <c r="G3" s="21">
        <v>9.440928259100497</v>
      </c>
      <c r="H3" s="21">
        <v>8.2691376489300534</v>
      </c>
      <c r="I3" s="21">
        <v>9.9375864895434809</v>
      </c>
      <c r="J3" s="21">
        <v>11.850343571136012</v>
      </c>
      <c r="K3" s="21">
        <v>14.855574346071259</v>
      </c>
      <c r="L3" s="21">
        <v>14.654060043589565</v>
      </c>
      <c r="M3" s="21">
        <v>17.109704403013229</v>
      </c>
      <c r="N3" s="21">
        <v>19.310245228907945</v>
      </c>
      <c r="O3" s="21">
        <v>22.596662508986643</v>
      </c>
      <c r="P3" s="21">
        <v>29.272782632193373</v>
      </c>
      <c r="Q3" s="21">
        <v>27.179822375104376</v>
      </c>
      <c r="R3" s="21">
        <v>31.698802624789838</v>
      </c>
      <c r="S3" s="21">
        <v>34.620922054720715</v>
      </c>
      <c r="T3" s="21">
        <v>35.441448107451933</v>
      </c>
      <c r="U3" s="21">
        <v>41.974357770202388</v>
      </c>
      <c r="V3" s="21">
        <v>40.413218101330962</v>
      </c>
      <c r="W3" s="21">
        <v>39.651600000000002</v>
      </c>
    </row>
    <row r="4" spans="1:34" ht="15" customHeight="1" x14ac:dyDescent="0.2">
      <c r="A4" s="18" t="s">
        <v>46</v>
      </c>
      <c r="B4" s="21">
        <v>87.35657905561726</v>
      </c>
      <c r="C4" s="21">
        <v>84.906524793099067</v>
      </c>
      <c r="D4" s="21">
        <v>84.044606515022565</v>
      </c>
      <c r="E4" s="21">
        <v>84.173027392943041</v>
      </c>
      <c r="F4" s="21">
        <v>91.425046357456367</v>
      </c>
      <c r="G4" s="21">
        <v>97.286468873314519</v>
      </c>
      <c r="H4" s="21">
        <v>91.874457909112863</v>
      </c>
      <c r="I4" s="21">
        <v>83.709357760042778</v>
      </c>
      <c r="J4" s="21">
        <v>80.855908465415965</v>
      </c>
      <c r="K4" s="21">
        <v>94.671345271329699</v>
      </c>
      <c r="L4" s="21">
        <v>95.501027408900612</v>
      </c>
      <c r="M4" s="21">
        <v>99.143709586233811</v>
      </c>
      <c r="N4" s="21">
        <v>90.986641755868575</v>
      </c>
      <c r="O4" s="21">
        <v>105.4936219418914</v>
      </c>
      <c r="P4" s="21">
        <v>106.87003755509275</v>
      </c>
      <c r="Q4" s="21">
        <v>102.02742055159803</v>
      </c>
      <c r="R4" s="21">
        <v>116.4609679331047</v>
      </c>
      <c r="S4" s="21">
        <v>104.52696660129797</v>
      </c>
      <c r="T4" s="21">
        <v>102.45686185250223</v>
      </c>
      <c r="U4" s="21">
        <v>105.44171569634328</v>
      </c>
      <c r="V4" s="21">
        <v>151.23673182127567</v>
      </c>
      <c r="W4" s="21">
        <v>140.11469999999997</v>
      </c>
    </row>
    <row r="5" spans="1:34" ht="15" customHeight="1" x14ac:dyDescent="0.2">
      <c r="A5" s="18" t="s">
        <v>47</v>
      </c>
      <c r="B5" s="21">
        <v>6.2733604394931204</v>
      </c>
      <c r="C5" s="21">
        <v>5.3145300953852628</v>
      </c>
      <c r="D5" s="21">
        <v>11.003135253425993</v>
      </c>
      <c r="E5" s="21">
        <v>16.872653250507252</v>
      </c>
      <c r="F5" s="21">
        <v>13.447951921585748</v>
      </c>
      <c r="G5" s="21">
        <v>14.492973296077322</v>
      </c>
      <c r="H5" s="21">
        <v>18.422560342833638</v>
      </c>
      <c r="I5" s="21">
        <v>14.908914074925846</v>
      </c>
      <c r="J5" s="21">
        <v>24.657585288507679</v>
      </c>
      <c r="K5" s="21">
        <v>35.567299334357728</v>
      </c>
      <c r="L5" s="21">
        <v>34.522429846408549</v>
      </c>
      <c r="M5" s="21">
        <v>38.629379138917393</v>
      </c>
      <c r="N5" s="21">
        <v>37.065666244541212</v>
      </c>
      <c r="O5" s="21">
        <v>21.171802592880233</v>
      </c>
      <c r="P5" s="21">
        <v>21.767927134776194</v>
      </c>
      <c r="Q5" s="21">
        <v>23.027998621379076</v>
      </c>
      <c r="R5" s="21">
        <v>27.343124892705642</v>
      </c>
      <c r="S5" s="21">
        <v>29.10263396116008</v>
      </c>
      <c r="T5" s="21">
        <v>31.67644445225849</v>
      </c>
      <c r="U5" s="21">
        <v>33.00761210175267</v>
      </c>
      <c r="V5" s="21">
        <v>29.87039417192215</v>
      </c>
      <c r="W5" s="21">
        <v>30.5351</v>
      </c>
    </row>
    <row r="6" spans="1:34" ht="15" customHeight="1" x14ac:dyDescent="0.2">
      <c r="A6" s="18" t="s">
        <v>35</v>
      </c>
      <c r="B6" s="21">
        <v>15.033985707841534</v>
      </c>
      <c r="C6" s="21">
        <v>12.910889769932643</v>
      </c>
      <c r="D6" s="21">
        <v>13.049749265690277</v>
      </c>
      <c r="E6" s="21">
        <v>14.639811357200788</v>
      </c>
      <c r="F6" s="21">
        <v>13.685318655755724</v>
      </c>
      <c r="G6" s="21">
        <v>12.857472874311121</v>
      </c>
      <c r="H6" s="21">
        <v>12.655857136082483</v>
      </c>
      <c r="I6" s="21">
        <v>12.451477593173708</v>
      </c>
      <c r="J6" s="21">
        <v>18.014785004433318</v>
      </c>
      <c r="K6" s="21">
        <v>19.846163854573255</v>
      </c>
      <c r="L6" s="21">
        <v>20.770213616689553</v>
      </c>
      <c r="M6" s="21">
        <v>19.910068990146815</v>
      </c>
      <c r="N6" s="21">
        <v>16.29000438177048</v>
      </c>
      <c r="O6" s="21">
        <v>25.487261857669456</v>
      </c>
      <c r="P6" s="21">
        <v>29.079603822881506</v>
      </c>
      <c r="Q6" s="21">
        <v>25.291158199854202</v>
      </c>
      <c r="R6" s="21">
        <v>33.711519781446462</v>
      </c>
      <c r="S6" s="21">
        <v>25.103735372195374</v>
      </c>
      <c r="T6" s="21">
        <v>16.577575304599449</v>
      </c>
      <c r="U6" s="21">
        <v>29.595495570389026</v>
      </c>
      <c r="V6" s="21">
        <v>35.348038416665055</v>
      </c>
      <c r="W6" s="21">
        <v>31.8536</v>
      </c>
    </row>
    <row r="7" spans="1:34" ht="15" customHeight="1" x14ac:dyDescent="0.2">
      <c r="A7" s="18" t="s">
        <v>48</v>
      </c>
      <c r="B7" s="21">
        <v>27.85522336174607</v>
      </c>
      <c r="C7" s="21">
        <v>19.668565888104247</v>
      </c>
      <c r="D7" s="21">
        <v>20.888592766393309</v>
      </c>
      <c r="E7" s="21">
        <v>17.124966210159712</v>
      </c>
      <c r="F7" s="21">
        <v>15.921692033606107</v>
      </c>
      <c r="G7" s="21">
        <v>13.425707622573674</v>
      </c>
      <c r="H7" s="21">
        <v>11.731265703805979</v>
      </c>
      <c r="I7" s="21">
        <v>8.969380985228689</v>
      </c>
      <c r="J7" s="21">
        <v>10.96093173579836</v>
      </c>
      <c r="K7" s="21">
        <v>9.4930014575508928</v>
      </c>
      <c r="L7" s="21">
        <v>13.489732075481909</v>
      </c>
      <c r="M7" s="21">
        <v>15.902722932014214</v>
      </c>
      <c r="N7" s="21">
        <v>15.433087433947252</v>
      </c>
      <c r="O7" s="21">
        <v>20.80718837828438</v>
      </c>
      <c r="P7" s="21">
        <v>24.343463509769308</v>
      </c>
      <c r="Q7" s="21">
        <v>25.214117059054267</v>
      </c>
      <c r="R7" s="21">
        <v>28.860652520329687</v>
      </c>
      <c r="S7" s="21">
        <v>31.928855889398168</v>
      </c>
      <c r="T7" s="21">
        <v>29.685538494651585</v>
      </c>
      <c r="U7" s="21">
        <v>36.776117412431226</v>
      </c>
      <c r="V7" s="21">
        <v>47.94026036790379</v>
      </c>
      <c r="W7" s="21">
        <v>41.972300000000011</v>
      </c>
    </row>
    <row r="8" spans="1:34" ht="15" customHeight="1" x14ac:dyDescent="0.2">
      <c r="A8" s="18" t="s">
        <v>36</v>
      </c>
      <c r="B8" s="21">
        <v>4.7338616706498593</v>
      </c>
      <c r="C8" s="21">
        <v>4.7863558564754944</v>
      </c>
      <c r="D8" s="21">
        <v>5.7254314208371735</v>
      </c>
      <c r="E8" s="21">
        <v>5.9386656668415982</v>
      </c>
      <c r="F8" s="21">
        <v>6.2751993774137453</v>
      </c>
      <c r="G8" s="21">
        <v>6.2064378257952537</v>
      </c>
      <c r="H8" s="21">
        <v>6.4320065329880851</v>
      </c>
      <c r="I8" s="21">
        <v>8.9544371147315474</v>
      </c>
      <c r="J8" s="21">
        <v>9.4914804716327836</v>
      </c>
      <c r="K8" s="21">
        <v>11.188752452693928</v>
      </c>
      <c r="L8" s="21">
        <v>14.660395564576849</v>
      </c>
      <c r="M8" s="21">
        <v>11.118473358540994</v>
      </c>
      <c r="N8" s="21">
        <v>15.422618824965483</v>
      </c>
      <c r="O8" s="21">
        <v>15.388564774740573</v>
      </c>
      <c r="P8" s="21">
        <v>6.8562179880854357</v>
      </c>
      <c r="Q8" s="21">
        <v>8.2218597560800699</v>
      </c>
      <c r="R8" s="21">
        <v>10.072599871636687</v>
      </c>
      <c r="S8" s="21">
        <v>11.677806224336711</v>
      </c>
      <c r="T8" s="21">
        <v>9.7383043459174701</v>
      </c>
      <c r="U8" s="21">
        <v>10.789095553408156</v>
      </c>
      <c r="V8" s="21">
        <v>9.9374108894748687</v>
      </c>
      <c r="W8" s="21">
        <v>10.1807</v>
      </c>
    </row>
    <row r="9" spans="1:34" ht="15" customHeight="1" x14ac:dyDescent="0.2">
      <c r="A9" s="18" t="s">
        <v>37</v>
      </c>
      <c r="B9" s="21">
        <v>0.2690823365007759</v>
      </c>
      <c r="C9" s="21">
        <v>0.12790451759708454</v>
      </c>
      <c r="D9" s="21">
        <v>0.19563463533434361</v>
      </c>
      <c r="E9" s="21">
        <v>0.18421402046986263</v>
      </c>
      <c r="F9" s="21">
        <v>0.33711300279295686</v>
      </c>
      <c r="G9" s="21">
        <v>0.6205110174514411</v>
      </c>
      <c r="H9" s="21">
        <v>1.1907829671321331</v>
      </c>
      <c r="I9" s="21">
        <v>0.87766837077654469</v>
      </c>
      <c r="J9" s="21">
        <v>0.98919774423234386</v>
      </c>
      <c r="K9" s="21">
        <v>0.61652217593175929</v>
      </c>
      <c r="L9" s="21">
        <v>1.5599460564247618</v>
      </c>
      <c r="M9" s="21">
        <v>1.5847369893576317</v>
      </c>
      <c r="N9" s="21">
        <v>0.83277312891028277</v>
      </c>
      <c r="O9" s="21">
        <v>3.669155080408347</v>
      </c>
      <c r="P9" s="21">
        <v>0.86821814691286014</v>
      </c>
      <c r="Q9" s="21">
        <v>0.75738865592100701</v>
      </c>
      <c r="R9" s="21">
        <v>0.97656526032864577</v>
      </c>
      <c r="S9" s="21">
        <v>0.86230665616786673</v>
      </c>
      <c r="T9" s="21">
        <v>0.40020162691936795</v>
      </c>
      <c r="U9" s="21">
        <v>0.71287708076871015</v>
      </c>
      <c r="V9" s="21">
        <v>0.93858510935201367</v>
      </c>
      <c r="W9" s="21">
        <v>0.76510000000003497</v>
      </c>
    </row>
    <row r="10" spans="1:34" ht="15" customHeight="1" x14ac:dyDescent="0.2">
      <c r="B10" s="23">
        <v>200.41323846626912</v>
      </c>
      <c r="C10" s="23">
        <v>184.57498392297987</v>
      </c>
      <c r="D10" s="23">
        <v>199.85587931150476</v>
      </c>
      <c r="E10" s="23">
        <v>201.46441287630253</v>
      </c>
      <c r="F10" s="23">
        <v>203.0660983264701</v>
      </c>
      <c r="G10" s="23">
        <v>211.81033219691719</v>
      </c>
      <c r="H10" s="23">
        <v>200.5279920737706</v>
      </c>
      <c r="I10" s="23">
        <v>182.34571954350793</v>
      </c>
      <c r="J10" s="23">
        <v>199.05673844582435</v>
      </c>
      <c r="K10" s="23">
        <v>226.43446471145973</v>
      </c>
      <c r="L10" s="23">
        <v>236.38779131707395</v>
      </c>
      <c r="M10" s="23">
        <v>242.97265246836554</v>
      </c>
      <c r="N10" s="21">
        <v>233.67708309015933</v>
      </c>
      <c r="O10" s="23">
        <v>261.6455096771673</v>
      </c>
      <c r="P10" s="23">
        <v>263.02044569353814</v>
      </c>
      <c r="Q10" s="23">
        <v>249.26545483253193</v>
      </c>
      <c r="R10" s="23">
        <v>292.63336430960032</v>
      </c>
      <c r="S10" s="23">
        <v>286.11239950467882</v>
      </c>
      <c r="T10" s="23">
        <v>273.67535702460083</v>
      </c>
      <c r="U10" s="23">
        <v>303.41005960495244</v>
      </c>
      <c r="V10" s="23">
        <v>370.99325395347569</v>
      </c>
      <c r="W10" s="23">
        <v>352.79720000000003</v>
      </c>
    </row>
    <row r="11" spans="1:34" ht="15" customHeight="1" x14ac:dyDescent="0.2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6"/>
      <c r="O11" s="47"/>
      <c r="P11" s="47"/>
      <c r="Q11" s="47"/>
      <c r="R11" s="47"/>
      <c r="S11" s="47"/>
      <c r="T11" s="47"/>
      <c r="U11" s="47"/>
      <c r="V11" s="47"/>
      <c r="W11" s="47"/>
    </row>
    <row r="12" spans="1:34" ht="15" customHeight="1" x14ac:dyDescent="0.2">
      <c r="A12" s="20" t="s">
        <v>38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34" ht="15" customHeight="1" x14ac:dyDescent="0.2">
      <c r="A13" s="20" t="s">
        <v>39</v>
      </c>
    </row>
    <row r="14" spans="1:34" x14ac:dyDescent="0.2"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2">
      <c r="A15" s="49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1:34" ht="15" x14ac:dyDescent="0.25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23"/>
      <c r="N16" s="44"/>
      <c r="O16" s="21"/>
      <c r="P16" s="21"/>
      <c r="Q16" s="21"/>
      <c r="R16" s="21"/>
      <c r="S16" s="21"/>
      <c r="T16" s="21"/>
      <c r="U16" s="21"/>
      <c r="V16" s="21"/>
      <c r="W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1:34" ht="15" x14ac:dyDescent="0.25">
      <c r="A17" s="49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44"/>
      <c r="O17" s="21"/>
      <c r="P17" s="21"/>
      <c r="Q17" s="21"/>
      <c r="R17" s="21"/>
      <c r="S17" s="21"/>
      <c r="T17" s="21"/>
      <c r="U17" s="21"/>
      <c r="V17" s="21"/>
      <c r="W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spans="1:34" ht="15" x14ac:dyDescent="0.25">
      <c r="A18" s="49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44"/>
      <c r="O18" s="21"/>
      <c r="P18" s="21"/>
      <c r="Q18" s="21"/>
      <c r="R18" s="21"/>
      <c r="S18" s="21"/>
      <c r="T18" s="21"/>
      <c r="U18" s="21"/>
      <c r="V18" s="21"/>
      <c r="W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1:34" ht="15" x14ac:dyDescent="0.25">
      <c r="A19" s="49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44"/>
      <c r="O19" s="21"/>
      <c r="P19" s="21"/>
      <c r="Q19" s="21"/>
      <c r="R19" s="21"/>
      <c r="S19" s="21"/>
      <c r="T19" s="21"/>
      <c r="U19" s="21"/>
      <c r="V19" s="21"/>
      <c r="W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ht="15" x14ac:dyDescent="0.25">
      <c r="A20" s="49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44"/>
      <c r="O20" s="21"/>
      <c r="P20" s="21"/>
      <c r="Q20" s="21"/>
      <c r="R20" s="21"/>
      <c r="S20" s="21"/>
      <c r="T20" s="21"/>
      <c r="U20" s="21"/>
      <c r="V20" s="21"/>
      <c r="W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34" ht="15" x14ac:dyDescent="0.25">
      <c r="A21" s="49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44"/>
      <c r="O21" s="21"/>
      <c r="P21" s="21"/>
      <c r="Q21" s="21"/>
      <c r="R21" s="21"/>
      <c r="S21" s="21"/>
      <c r="T21" s="21"/>
      <c r="U21" s="21"/>
      <c r="V21" s="21"/>
      <c r="W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4" ht="15" x14ac:dyDescent="0.25">
      <c r="A22" s="49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44"/>
      <c r="O22" s="21"/>
      <c r="P22" s="21"/>
      <c r="Q22" s="21"/>
      <c r="R22" s="21"/>
      <c r="S22" s="21"/>
      <c r="T22" s="21"/>
      <c r="U22" s="21"/>
      <c r="V22" s="21"/>
      <c r="W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4" ht="15" x14ac:dyDescent="0.25">
      <c r="A23" s="49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45"/>
      <c r="N23" s="46"/>
      <c r="O23" s="46"/>
      <c r="P23" s="46"/>
      <c r="Q23" s="46"/>
      <c r="R23" s="46"/>
      <c r="S23" s="46"/>
      <c r="T23" s="46"/>
      <c r="U23" s="46"/>
      <c r="V23" s="46"/>
      <c r="W23" s="46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x14ac:dyDescent="0.2">
      <c r="A24" s="49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34" x14ac:dyDescent="0.2">
      <c r="A25" s="49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S25" s="21"/>
      <c r="T25" s="21"/>
      <c r="U25" s="21"/>
      <c r="V25" s="21"/>
      <c r="W25" s="21"/>
    </row>
    <row r="26" spans="1:34" x14ac:dyDescent="0.2">
      <c r="A26" s="49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S26" s="21"/>
      <c r="T26" s="21"/>
      <c r="U26" s="21"/>
      <c r="V26" s="21"/>
      <c r="W26" s="21"/>
    </row>
    <row r="27" spans="1:34" x14ac:dyDescent="0.2">
      <c r="A27" s="49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S27" s="21"/>
      <c r="T27" s="21"/>
      <c r="U27" s="21"/>
      <c r="V27" s="21"/>
      <c r="W27" s="21"/>
    </row>
    <row r="28" spans="1:34" x14ac:dyDescent="0.2">
      <c r="A28" s="49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S28" s="21"/>
      <c r="T28" s="21"/>
      <c r="U28" s="21"/>
      <c r="V28" s="21"/>
      <c r="W28" s="21"/>
    </row>
    <row r="29" spans="1:34" x14ac:dyDescent="0.2">
      <c r="A29" s="49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S29" s="21"/>
      <c r="T29" s="21"/>
      <c r="U29" s="21"/>
      <c r="V29" s="21"/>
      <c r="W29" s="21"/>
    </row>
    <row r="30" spans="1:34" x14ac:dyDescent="0.2">
      <c r="A30" s="49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1"/>
      <c r="P30" s="21"/>
      <c r="Q30" s="21"/>
      <c r="R30" s="21"/>
      <c r="S30" s="21"/>
      <c r="T30" s="21"/>
      <c r="U30" s="21"/>
      <c r="V30" s="21"/>
      <c r="W30" s="21"/>
    </row>
    <row r="31" spans="1:34" x14ac:dyDescent="0.2">
      <c r="A31" s="49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1"/>
      <c r="P31" s="21"/>
      <c r="Q31" s="21"/>
      <c r="R31" s="21"/>
      <c r="S31" s="21"/>
      <c r="T31" s="21"/>
      <c r="U31" s="21"/>
      <c r="V31" s="21"/>
      <c r="W31" s="21"/>
    </row>
    <row r="32" spans="1:34" x14ac:dyDescent="0.2">
      <c r="A32" s="49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1"/>
      <c r="P32" s="21"/>
      <c r="Q32" s="21"/>
      <c r="R32" s="21"/>
      <c r="S32" s="21"/>
      <c r="T32" s="21"/>
      <c r="U32" s="21"/>
      <c r="V32" s="21"/>
      <c r="W32" s="21"/>
    </row>
    <row r="33" spans="1:23" x14ac:dyDescent="0.2">
      <c r="A33" s="49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1"/>
      <c r="P33" s="21"/>
      <c r="Q33" s="21"/>
      <c r="R33" s="21"/>
      <c r="S33" s="21"/>
      <c r="T33" s="21"/>
      <c r="U33" s="21"/>
      <c r="V33" s="21"/>
      <c r="W33" s="21"/>
    </row>
    <row r="34" spans="1:23" x14ac:dyDescent="0.2">
      <c r="A34" s="49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1"/>
      <c r="P34" s="21"/>
      <c r="Q34" s="21"/>
      <c r="R34" s="21"/>
      <c r="S34" s="21"/>
      <c r="T34" s="21"/>
      <c r="U34" s="21"/>
      <c r="V34" s="21"/>
      <c r="W34" s="21"/>
    </row>
    <row r="35" spans="1:23" x14ac:dyDescent="0.2">
      <c r="A35" s="49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/>
      <c r="P35" s="21"/>
      <c r="Q35" s="21"/>
      <c r="R35" s="21"/>
      <c r="S35" s="21"/>
      <c r="T35" s="21"/>
      <c r="U35" s="21"/>
      <c r="V35" s="21"/>
      <c r="W35" s="21"/>
    </row>
    <row r="36" spans="1:23" x14ac:dyDescent="0.2">
      <c r="A36" s="49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1"/>
      <c r="P36" s="21"/>
      <c r="Q36" s="21"/>
      <c r="R36" s="21"/>
      <c r="S36" s="21"/>
      <c r="T36" s="21"/>
      <c r="U36" s="21"/>
      <c r="V36" s="21"/>
      <c r="W36" s="21"/>
    </row>
    <row r="37" spans="1:23" x14ac:dyDescent="0.2">
      <c r="A37" s="49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15" x14ac:dyDescent="0.25">
      <c r="A38" s="49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44"/>
      <c r="P38" s="44"/>
      <c r="Q38" s="44"/>
      <c r="R38" s="44"/>
      <c r="S38" s="44"/>
      <c r="T38" s="44"/>
      <c r="U38" s="44"/>
      <c r="V38" s="44"/>
      <c r="W38" s="44"/>
    </row>
    <row r="39" spans="1:23" x14ac:dyDescent="0.2">
      <c r="A39" s="49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3" x14ac:dyDescent="0.2">
      <c r="A40" s="49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3" x14ac:dyDescent="0.2">
      <c r="A41" s="4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3" x14ac:dyDescent="0.2">
      <c r="A42" s="4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3" x14ac:dyDescent="0.2">
      <c r="A43" s="4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3" x14ac:dyDescent="0.2">
      <c r="A44" s="4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3" x14ac:dyDescent="0.2">
      <c r="A45" s="49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3" x14ac:dyDescent="0.2">
      <c r="A46" s="49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3" x14ac:dyDescent="0.2">
      <c r="A47" s="49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3" x14ac:dyDescent="0.2">
      <c r="A48" s="49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x14ac:dyDescent="0.2">
      <c r="A49" s="49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:22" x14ac:dyDescent="0.2">
      <c r="A50" s="49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2" x14ac:dyDescent="0.2">
      <c r="A51" s="49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:22" x14ac:dyDescent="0.2">
      <c r="A52" s="49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2" x14ac:dyDescent="0.2">
      <c r="A53" s="49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1:22" x14ac:dyDescent="0.2">
      <c r="A54" s="49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1:22" x14ac:dyDescent="0.2">
      <c r="A55" s="49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x14ac:dyDescent="0.2">
      <c r="A56" s="49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1:22" x14ac:dyDescent="0.2">
      <c r="A57" s="49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1:22" x14ac:dyDescent="0.2">
      <c r="A58" s="49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1:22" x14ac:dyDescent="0.2">
      <c r="A59" s="49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1:22" x14ac:dyDescent="0.2">
      <c r="A60" s="49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</row>
    <row r="61" spans="1:22" x14ac:dyDescent="0.2">
      <c r="A61" s="49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1:22" x14ac:dyDescent="0.2">
      <c r="A62" s="49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</row>
    <row r="63" spans="1:22" x14ac:dyDescent="0.2">
      <c r="A63" s="49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</row>
    <row r="64" spans="1:22" x14ac:dyDescent="0.2">
      <c r="A64" s="49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1:22" x14ac:dyDescent="0.2">
      <c r="A65" s="49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1:22" x14ac:dyDescent="0.2">
      <c r="A66" s="49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x14ac:dyDescent="0.2">
      <c r="A67" s="49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x14ac:dyDescent="0.2">
      <c r="A68" s="49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x14ac:dyDescent="0.2">
      <c r="A69" s="49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x14ac:dyDescent="0.2">
      <c r="A70" s="49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x14ac:dyDescent="0.2">
      <c r="A71" s="49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2" x14ac:dyDescent="0.2">
      <c r="A72" s="49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x14ac:dyDescent="0.2">
      <c r="A73" s="49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x14ac:dyDescent="0.2">
      <c r="A74" s="49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2" x14ac:dyDescent="0.2">
      <c r="A75" s="49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2" x14ac:dyDescent="0.2">
      <c r="A76" s="49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2" x14ac:dyDescent="0.2">
      <c r="A77" s="49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x14ac:dyDescent="0.2">
      <c r="A78" s="49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1:22" x14ac:dyDescent="0.2">
      <c r="A79" s="49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1:22" x14ac:dyDescent="0.2">
      <c r="A80" s="49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1:22" x14ac:dyDescent="0.2">
      <c r="A81" s="49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1:22" x14ac:dyDescent="0.2">
      <c r="A82" s="49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1:22" x14ac:dyDescent="0.2">
      <c r="A83" s="49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1:22" x14ac:dyDescent="0.2">
      <c r="A84" s="49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1:22" x14ac:dyDescent="0.2">
      <c r="A85" s="4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1:22" x14ac:dyDescent="0.2">
      <c r="A86" s="4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1:22" x14ac:dyDescent="0.2">
      <c r="A87" s="4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1:22" x14ac:dyDescent="0.2">
      <c r="A88" s="4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1:22" x14ac:dyDescent="0.2">
      <c r="A89" s="49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1:22" x14ac:dyDescent="0.2">
      <c r="A90" s="49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1:22" x14ac:dyDescent="0.2">
      <c r="A91" s="49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1:22" x14ac:dyDescent="0.2">
      <c r="A92" s="49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1:22" x14ac:dyDescent="0.2">
      <c r="A93" s="49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1:22" x14ac:dyDescent="0.2">
      <c r="A94" s="49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1:22" x14ac:dyDescent="0.2">
      <c r="A95" s="49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1:22" x14ac:dyDescent="0.2">
      <c r="A96" s="49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1:22" x14ac:dyDescent="0.2">
      <c r="A97" s="49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1:22" x14ac:dyDescent="0.2">
      <c r="A98" s="49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1:22" x14ac:dyDescent="0.2">
      <c r="A99" s="49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1:22" x14ac:dyDescent="0.2">
      <c r="A100" s="49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1:22" x14ac:dyDescent="0.2">
      <c r="A101" s="4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1:22" x14ac:dyDescent="0.2">
      <c r="A102" s="49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  <row r="103" spans="1:22" x14ac:dyDescent="0.2">
      <c r="A103" s="49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</row>
    <row r="104" spans="1:22" x14ac:dyDescent="0.2">
      <c r="A104" s="49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</row>
    <row r="105" spans="1:22" x14ac:dyDescent="0.2">
      <c r="A105" s="49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1:22" x14ac:dyDescent="0.2">
      <c r="A106" s="49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</row>
    <row r="107" spans="1:22" x14ac:dyDescent="0.2">
      <c r="A107" s="49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</row>
    <row r="108" spans="1:22" x14ac:dyDescent="0.2">
      <c r="A108" s="49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</row>
    <row r="109" spans="1:22" x14ac:dyDescent="0.2">
      <c r="A109" s="49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</row>
    <row r="110" spans="1:22" x14ac:dyDescent="0.2">
      <c r="A110" s="49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</row>
    <row r="111" spans="1:22" x14ac:dyDescent="0.2">
      <c r="A111" s="49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1:22" x14ac:dyDescent="0.2">
      <c r="A112" s="49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1:22" x14ac:dyDescent="0.2">
      <c r="A113" s="49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</row>
    <row r="114" spans="1:22" x14ac:dyDescent="0.2">
      <c r="A114" s="49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</row>
    <row r="115" spans="1:22" x14ac:dyDescent="0.2">
      <c r="A115" s="49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</row>
    <row r="116" spans="1:22" x14ac:dyDescent="0.2">
      <c r="A116" s="49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</row>
    <row r="117" spans="1:22" x14ac:dyDescent="0.2">
      <c r="A117" s="49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</row>
    <row r="118" spans="1:22" x14ac:dyDescent="0.2">
      <c r="A118" s="49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1:22" x14ac:dyDescent="0.2">
      <c r="A119" s="49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</row>
    <row r="120" spans="1:22" x14ac:dyDescent="0.2">
      <c r="A120" s="49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</row>
    <row r="121" spans="1:22" x14ac:dyDescent="0.2">
      <c r="A121" s="49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</row>
    <row r="122" spans="1:22" x14ac:dyDescent="0.2">
      <c r="A122" s="49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</row>
    <row r="123" spans="1:22" x14ac:dyDescent="0.2">
      <c r="A123" s="49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</row>
    <row r="124" spans="1:22" x14ac:dyDescent="0.2">
      <c r="A124" s="49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</row>
    <row r="125" spans="1:22" x14ac:dyDescent="0.2">
      <c r="A125" s="49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</row>
    <row r="126" spans="1:22" x14ac:dyDescent="0.2">
      <c r="A126" s="49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</row>
    <row r="127" spans="1:22" x14ac:dyDescent="0.2">
      <c r="A127" s="49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</row>
    <row r="128" spans="1:22" x14ac:dyDescent="0.2">
      <c r="A128" s="49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</row>
    <row r="129" spans="1:22" x14ac:dyDescent="0.2">
      <c r="A129" s="4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</row>
    <row r="130" spans="1:22" x14ac:dyDescent="0.2">
      <c r="A130" s="4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</row>
    <row r="131" spans="1:22" x14ac:dyDescent="0.2">
      <c r="A131" s="4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</row>
    <row r="132" spans="1:22" x14ac:dyDescent="0.2">
      <c r="A132" s="4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</row>
    <row r="133" spans="1:22" x14ac:dyDescent="0.2">
      <c r="A133" s="49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</row>
    <row r="134" spans="1:22" x14ac:dyDescent="0.2">
      <c r="A134" s="49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</row>
    <row r="135" spans="1:22" x14ac:dyDescent="0.2">
      <c r="A135" s="49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</row>
    <row r="136" spans="1:22" x14ac:dyDescent="0.2">
      <c r="A136" s="49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</row>
    <row r="137" spans="1:22" x14ac:dyDescent="0.2">
      <c r="A137" s="49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</row>
    <row r="138" spans="1:22" x14ac:dyDescent="0.2">
      <c r="A138" s="49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</row>
    <row r="139" spans="1:22" x14ac:dyDescent="0.2">
      <c r="A139" s="49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</row>
    <row r="140" spans="1:22" x14ac:dyDescent="0.2">
      <c r="A140" s="49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</row>
    <row r="141" spans="1:22" x14ac:dyDescent="0.2">
      <c r="A141" s="49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</row>
    <row r="142" spans="1:22" x14ac:dyDescent="0.2">
      <c r="A142" s="49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</row>
    <row r="143" spans="1:22" x14ac:dyDescent="0.2">
      <c r="A143" s="49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</row>
    <row r="144" spans="1:22" x14ac:dyDescent="0.2">
      <c r="A144" s="49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</row>
    <row r="145" spans="1:22" x14ac:dyDescent="0.2">
      <c r="A145" s="49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</row>
    <row r="146" spans="1:22" x14ac:dyDescent="0.2">
      <c r="A146" s="49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</row>
    <row r="147" spans="1:22" x14ac:dyDescent="0.2">
      <c r="A147" s="49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</row>
    <row r="148" spans="1:22" x14ac:dyDescent="0.2">
      <c r="A148" s="49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</row>
    <row r="149" spans="1:22" x14ac:dyDescent="0.2">
      <c r="A149" s="49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</row>
    <row r="150" spans="1:22" x14ac:dyDescent="0.2">
      <c r="A150" s="49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</row>
    <row r="151" spans="1:22" x14ac:dyDescent="0.2">
      <c r="A151" s="49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</row>
    <row r="152" spans="1:22" x14ac:dyDescent="0.2">
      <c r="A152" s="49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</row>
    <row r="153" spans="1:22" x14ac:dyDescent="0.2">
      <c r="A153" s="49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</row>
    <row r="154" spans="1:22" x14ac:dyDescent="0.2">
      <c r="A154" s="49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</row>
    <row r="155" spans="1:22" x14ac:dyDescent="0.2">
      <c r="A155" s="49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</row>
    <row r="156" spans="1:22" x14ac:dyDescent="0.2">
      <c r="A156" s="49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</row>
    <row r="157" spans="1:22" x14ac:dyDescent="0.2">
      <c r="A157" s="49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</row>
    <row r="158" spans="1:22" x14ac:dyDescent="0.2">
      <c r="A158" s="49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</row>
    <row r="159" spans="1:22" x14ac:dyDescent="0.2">
      <c r="A159" s="49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</row>
    <row r="160" spans="1:22" x14ac:dyDescent="0.2">
      <c r="A160" s="49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</row>
    <row r="161" spans="1:22" x14ac:dyDescent="0.2">
      <c r="A161" s="49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</row>
    <row r="162" spans="1:22" x14ac:dyDescent="0.2">
      <c r="A162" s="49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</row>
    <row r="163" spans="1:22" x14ac:dyDescent="0.2">
      <c r="A163" s="49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</row>
    <row r="164" spans="1:22" x14ac:dyDescent="0.2">
      <c r="A164" s="49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</row>
    <row r="165" spans="1:22" x14ac:dyDescent="0.2">
      <c r="A165" s="49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</row>
    <row r="166" spans="1:22" x14ac:dyDescent="0.2">
      <c r="A166" s="49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</row>
    <row r="167" spans="1:22" x14ac:dyDescent="0.2">
      <c r="A167" s="49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</row>
    <row r="168" spans="1:22" x14ac:dyDescent="0.2">
      <c r="A168" s="49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</row>
    <row r="169" spans="1:22" x14ac:dyDescent="0.2">
      <c r="A169" s="49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</row>
    <row r="170" spans="1:22" x14ac:dyDescent="0.2">
      <c r="A170" s="49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1:22" x14ac:dyDescent="0.2">
      <c r="A171" s="49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</row>
    <row r="172" spans="1:22" x14ac:dyDescent="0.2">
      <c r="A172" s="49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</row>
    <row r="173" spans="1:22" x14ac:dyDescent="0.2">
      <c r="A173" s="4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</row>
    <row r="174" spans="1:22" x14ac:dyDescent="0.2">
      <c r="A174" s="4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</row>
    <row r="175" spans="1:22" x14ac:dyDescent="0.2">
      <c r="A175" s="4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</row>
    <row r="176" spans="1:22" x14ac:dyDescent="0.2">
      <c r="A176" s="4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</row>
    <row r="177" spans="1:22" x14ac:dyDescent="0.2">
      <c r="A177" s="49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</row>
    <row r="178" spans="1:22" x14ac:dyDescent="0.2">
      <c r="A178" s="49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</row>
    <row r="179" spans="1:22" x14ac:dyDescent="0.2">
      <c r="A179" s="49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</row>
    <row r="180" spans="1:22" x14ac:dyDescent="0.2">
      <c r="A180" s="49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</row>
    <row r="181" spans="1:22" x14ac:dyDescent="0.2">
      <c r="A181" s="49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</row>
    <row r="182" spans="1:22" x14ac:dyDescent="0.2">
      <c r="A182" s="49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</row>
    <row r="183" spans="1:22" x14ac:dyDescent="0.2">
      <c r="A183" s="49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</row>
    <row r="184" spans="1:22" x14ac:dyDescent="0.2">
      <c r="A184" s="49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</row>
    <row r="185" spans="1:22" x14ac:dyDescent="0.2">
      <c r="A185" s="49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</row>
    <row r="186" spans="1:22" x14ac:dyDescent="0.2">
      <c r="A186" s="49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</row>
    <row r="187" spans="1:22" x14ac:dyDescent="0.2">
      <c r="A187" s="49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</row>
    <row r="188" spans="1:22" x14ac:dyDescent="0.2">
      <c r="A188" s="49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</row>
    <row r="189" spans="1:22" x14ac:dyDescent="0.2">
      <c r="A189" s="49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</row>
    <row r="190" spans="1:22" x14ac:dyDescent="0.2">
      <c r="A190" s="49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</row>
    <row r="191" spans="1:22" x14ac:dyDescent="0.2">
      <c r="A191" s="49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</row>
    <row r="192" spans="1:22" x14ac:dyDescent="0.2">
      <c r="A192" s="49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</row>
    <row r="193" spans="1:22" x14ac:dyDescent="0.2">
      <c r="A193" s="49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</row>
    <row r="194" spans="1:22" x14ac:dyDescent="0.2">
      <c r="A194" s="49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</row>
    <row r="195" spans="1:22" x14ac:dyDescent="0.2">
      <c r="A195" s="49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</row>
    <row r="196" spans="1:22" x14ac:dyDescent="0.2">
      <c r="A196" s="49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</row>
    <row r="197" spans="1:22" x14ac:dyDescent="0.2">
      <c r="A197" s="49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</row>
    <row r="198" spans="1:22" x14ac:dyDescent="0.2">
      <c r="A198" s="49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</row>
    <row r="199" spans="1:22" x14ac:dyDescent="0.2">
      <c r="A199" s="49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</row>
    <row r="200" spans="1:22" x14ac:dyDescent="0.2">
      <c r="A200" s="49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</row>
    <row r="201" spans="1:22" x14ac:dyDescent="0.2">
      <c r="A201" s="49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</row>
    <row r="202" spans="1:22" x14ac:dyDescent="0.2">
      <c r="A202" s="49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</row>
    <row r="203" spans="1:22" x14ac:dyDescent="0.2">
      <c r="A203" s="49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</row>
    <row r="204" spans="1:22" x14ac:dyDescent="0.2">
      <c r="A204" s="49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</row>
    <row r="205" spans="1:22" x14ac:dyDescent="0.2">
      <c r="A205" s="49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</row>
    <row r="206" spans="1:22" x14ac:dyDescent="0.2">
      <c r="A206" s="49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</row>
    <row r="207" spans="1:22" x14ac:dyDescent="0.2">
      <c r="A207" s="49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</row>
    <row r="208" spans="1:22" x14ac:dyDescent="0.2">
      <c r="A208" s="49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</row>
    <row r="209" spans="1:22" x14ac:dyDescent="0.2">
      <c r="A209" s="49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</row>
    <row r="210" spans="1:22" x14ac:dyDescent="0.2">
      <c r="A210" s="49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</row>
    <row r="211" spans="1:22" x14ac:dyDescent="0.2">
      <c r="A211" s="49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</row>
    <row r="212" spans="1:22" x14ac:dyDescent="0.2">
      <c r="A212" s="49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</row>
    <row r="213" spans="1:22" x14ac:dyDescent="0.2">
      <c r="A213" s="49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</row>
    <row r="214" spans="1:22" x14ac:dyDescent="0.2">
      <c r="A214" s="49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</row>
    <row r="215" spans="1:22" x14ac:dyDescent="0.2">
      <c r="A215" s="49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</row>
    <row r="216" spans="1:22" x14ac:dyDescent="0.2">
      <c r="A216" s="49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</row>
    <row r="217" spans="1:22" x14ac:dyDescent="0.2">
      <c r="A217" s="4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</row>
    <row r="218" spans="1:22" x14ac:dyDescent="0.2">
      <c r="A218" s="4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</row>
    <row r="219" spans="1:22" x14ac:dyDescent="0.2">
      <c r="A219" s="4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</row>
    <row r="220" spans="1:22" x14ac:dyDescent="0.2">
      <c r="A220" s="4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</row>
    <row r="221" spans="1:22" x14ac:dyDescent="0.2">
      <c r="A221" s="49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</row>
    <row r="222" spans="1:22" x14ac:dyDescent="0.2">
      <c r="A222" s="49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1:22" x14ac:dyDescent="0.2">
      <c r="A223" s="49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</row>
    <row r="224" spans="1:22" x14ac:dyDescent="0.2">
      <c r="A224" s="49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</row>
    <row r="225" spans="1:22" x14ac:dyDescent="0.2">
      <c r="A225" s="49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</row>
    <row r="226" spans="1:22" x14ac:dyDescent="0.2">
      <c r="A226" s="49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</row>
    <row r="227" spans="1:22" x14ac:dyDescent="0.2">
      <c r="A227" s="49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1:22" x14ac:dyDescent="0.2">
      <c r="A228" s="49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</row>
    <row r="229" spans="1:22" x14ac:dyDescent="0.2">
      <c r="A229" s="49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</row>
    <row r="230" spans="1:22" x14ac:dyDescent="0.2">
      <c r="A230" s="49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</row>
    <row r="231" spans="1:22" x14ac:dyDescent="0.2">
      <c r="A231" s="49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</row>
    <row r="232" spans="1:22" x14ac:dyDescent="0.2">
      <c r="A232" s="49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</row>
    <row r="233" spans="1:22" x14ac:dyDescent="0.2">
      <c r="A233" s="49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</row>
    <row r="234" spans="1:22" x14ac:dyDescent="0.2">
      <c r="A234" s="49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</row>
    <row r="235" spans="1:22" x14ac:dyDescent="0.2">
      <c r="A235" s="49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</row>
    <row r="236" spans="1:22" x14ac:dyDescent="0.2">
      <c r="A236" s="49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</row>
    <row r="237" spans="1:22" x14ac:dyDescent="0.2">
      <c r="A237" s="49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</row>
    <row r="238" spans="1:22" x14ac:dyDescent="0.2">
      <c r="A238" s="49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</row>
    <row r="239" spans="1:22" x14ac:dyDescent="0.2">
      <c r="A239" s="49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</row>
    <row r="240" spans="1:22" x14ac:dyDescent="0.2">
      <c r="A240" s="49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</row>
    <row r="241" spans="1:22" x14ac:dyDescent="0.2">
      <c r="A241" s="49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</row>
    <row r="242" spans="1:22" x14ac:dyDescent="0.2">
      <c r="A242" s="49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</row>
    <row r="243" spans="1:22" x14ac:dyDescent="0.2">
      <c r="A243" s="49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</row>
    <row r="244" spans="1:22" x14ac:dyDescent="0.2">
      <c r="A244" s="49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</row>
    <row r="245" spans="1:22" x14ac:dyDescent="0.2">
      <c r="A245" s="49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</row>
    <row r="246" spans="1:22" x14ac:dyDescent="0.2">
      <c r="A246" s="49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</row>
    <row r="247" spans="1:22" x14ac:dyDescent="0.2">
      <c r="A247" s="49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1:22" x14ac:dyDescent="0.2">
      <c r="A248" s="49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</row>
    <row r="249" spans="1:22" x14ac:dyDescent="0.2">
      <c r="A249" s="49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</row>
    <row r="250" spans="1:22" x14ac:dyDescent="0.2">
      <c r="A250" s="49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1:22" x14ac:dyDescent="0.2">
      <c r="A251" s="49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1:22" x14ac:dyDescent="0.2">
      <c r="A252" s="49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1:22" x14ac:dyDescent="0.2">
      <c r="A253" s="49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1:22" x14ac:dyDescent="0.2">
      <c r="A254" s="49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1:22" x14ac:dyDescent="0.2">
      <c r="A255" s="49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1:22" x14ac:dyDescent="0.2">
      <c r="A256" s="49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1:22" x14ac:dyDescent="0.2">
      <c r="A257" s="49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1:22" x14ac:dyDescent="0.2">
      <c r="A258" s="49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1:22" x14ac:dyDescent="0.2">
      <c r="A259" s="49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1:22" x14ac:dyDescent="0.2">
      <c r="A260" s="49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1:22" x14ac:dyDescent="0.2">
      <c r="A261" s="4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1:22" x14ac:dyDescent="0.2">
      <c r="A262" s="4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1:22" x14ac:dyDescent="0.2">
      <c r="A263" s="4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1:22" x14ac:dyDescent="0.2">
      <c r="A264" s="4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1:22" x14ac:dyDescent="0.2">
      <c r="A265" s="49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1:22" x14ac:dyDescent="0.2">
      <c r="A266" s="49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1:22" x14ac:dyDescent="0.2">
      <c r="A267" s="49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1:22" x14ac:dyDescent="0.2">
      <c r="A268" s="49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1:22" x14ac:dyDescent="0.2">
      <c r="A269" s="49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</sheetData>
  <phoneticPr fontId="5" type="noConversion"/>
  <pageMargins left="0.75" right="0.75" top="0.75" bottom="0.5" header="0.5" footer="0.75"/>
  <ignoredErrors>
    <ignoredError sqref="B1:W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Birta Karen Tryggvadóttir</dc:creator>
  <cp:lastModifiedBy>Daníel Agnarsson</cp:lastModifiedBy>
  <dcterms:created xsi:type="dcterms:W3CDTF">2023-05-16T13:38:18Z</dcterms:created>
  <dcterms:modified xsi:type="dcterms:W3CDTF">2024-08-19T10:14:14Z</dcterms:modified>
</cp:coreProperties>
</file>